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xWindow="0" yWindow="0" windowWidth="28800" windowHeight="10830"/>
  </bookViews>
  <sheets>
    <sheet name="CONTRATOS" sheetId="1" r:id="rId1"/>
  </sheets>
  <externalReferences>
    <externalReference r:id="rId2"/>
    <externalReference r:id="rId3"/>
  </externalReferences>
  <definedNames>
    <definedName name="_xlnm._FilterDatabase" localSheetId="0" hidden="1">CONTRATOS!$A$2:$BH$2</definedName>
  </definedNames>
  <calcPr calcId="162913"/>
  <extLs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authors>
    <author>Microsoft Office User</author>
    <author/>
  </authors>
  <commentList>
    <comment ref="P20"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QUEDO MAL EN SIVICOF
</t>
        </r>
      </text>
    </comment>
    <comment ref="BN47" authorId="1" shapeId="0">
      <text>
        <r>
          <rPr>
            <sz val="11"/>
            <color theme="1"/>
            <rFont val="Calibri"/>
            <family val="2"/>
            <scheme val="minor"/>
          </rPr>
          <t>======
ID#AAABUrktfBI
Alejandra Nataly Casallas Martinez    (2024-09-02 19:52:41)
3-2024-7731</t>
        </r>
      </text>
    </comment>
    <comment ref="BN72" authorId="1" shapeId="0">
      <text>
        <r>
          <rPr>
            <sz val="11"/>
            <color theme="1"/>
            <rFont val="Calibri"/>
            <family val="2"/>
            <scheme val="minor"/>
          </rPr>
          <t>======
ID#AAABSUdYRGM
Microsoft Office User    (2024-07-24 15:13:46)
ADICION Y PRORROGA</t>
        </r>
      </text>
    </comment>
    <comment ref="BN73" authorId="1" shapeId="0">
      <text>
        <r>
          <rPr>
            <sz val="11"/>
            <color theme="1"/>
            <rFont val="Calibri"/>
            <family val="2"/>
            <scheme val="minor"/>
          </rPr>
          <t>======
ID#AAABUC1UcA8
Alejandra Nataly Casallas Martinez    (2024-10-28 11:57:08)
ADICION Y PRORROGA</t>
        </r>
      </text>
    </comment>
    <comment ref="BN76" authorId="1" shapeId="0">
      <text>
        <r>
          <rPr>
            <sz val="11"/>
            <color theme="1"/>
            <rFont val="Calibri"/>
            <family val="2"/>
            <scheme val="minor"/>
          </rPr>
          <t>======
ID#AAABTKCKULY
Microsoft Office User    (2024-09-10 18:40:58)
se corrige fecha de finalizacion</t>
        </r>
      </text>
    </comment>
    <comment ref="BN138" authorId="1" shapeId="0">
      <text>
        <r>
          <rPr>
            <sz val="11"/>
            <color theme="1"/>
            <rFont val="Calibri"/>
            <family val="2"/>
            <scheme val="minor"/>
          </rPr>
          <t>======
ID#AAABXT2gk3A
Microsoft Office User    (2024-10-16 11:49:53)
Terminacion anticipada  3-2024-9287</t>
        </r>
      </text>
    </comment>
    <comment ref="BN200" authorId="1" shapeId="0">
      <text>
        <r>
          <rPr>
            <sz val="11"/>
            <color theme="1"/>
            <rFont val="Calibri"/>
            <family val="2"/>
            <scheme val="minor"/>
          </rPr>
          <t>======
ID#AAABYF2FPVM
Alejandra Nataly Casallas Martinez    (2024-11-08 11:41:51)
terminacion anticipada</t>
        </r>
      </text>
    </comment>
  </commentList>
</comments>
</file>

<file path=xl/sharedStrings.xml><?xml version="1.0" encoding="utf-8"?>
<sst xmlns="http://schemas.openxmlformats.org/spreadsheetml/2006/main" count="1230" uniqueCount="363">
  <si>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</si>
  <si>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</si>
  <si>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</si>
  <si>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</si>
  <si>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</si>
  <si>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</si>
  <si>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</si>
  <si>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Modalidad de Selección</t>
  </si>
  <si>
    <t>Unidad Plazo de Ejecución</t>
  </si>
  <si>
    <t>Plazo de Ejeución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</si>
  <si>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</si>
  <si>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</si>
  <si>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</si>
  <si>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</si>
  <si>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</si>
  <si>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</si>
  <si>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</si>
  <si>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</si>
  <si>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</si>
  <si>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</si>
  <si>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</si>
  <si>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</si>
  <si>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</si>
  <si>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</si>
  <si>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</si>
  <si>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</si>
  <si>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</si>
  <si>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</si>
  <si>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EL CONTRATO SE DEBE LIQUIDAR</t>
  </si>
  <si>
    <t>Objeto del Contrato</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</si>
  <si>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</si>
  <si>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</si>
  <si>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</si>
  <si>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</si>
  <si>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</si>
  <si>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</si>
  <si>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</si>
  <si>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</si>
  <si>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</si>
  <si>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</si>
  <si>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2 2. Funcionamiento</t>
  </si>
  <si>
    <t>COLOMBIA</t>
  </si>
  <si>
    <t>ECONOMISTA</t>
  </si>
  <si>
    <t>DIRECCIÓN DE GESTIÓN CORPORATIVA</t>
  </si>
  <si>
    <t>2 2. Meses</t>
  </si>
  <si>
    <t>ABOGADA</t>
  </si>
  <si>
    <t xml:space="preserve">33 33-Servicios Apoyo a la Gestion de la Entidad (servicios administrativos) </t>
  </si>
  <si>
    <t>1 1. Inversión</t>
  </si>
  <si>
    <t xml:space="preserve">OFICINA CONTROL INTERNO </t>
  </si>
  <si>
    <t>ABOGADO</t>
  </si>
  <si>
    <t>CUNDINAMARCA</t>
  </si>
  <si>
    <t>38 MESES</t>
  </si>
  <si>
    <t>INGENIERO DE SISTEMAS</t>
  </si>
  <si>
    <t>MAGNERY EDITH VARGAS MORALES</t>
  </si>
  <si>
    <t>TOLIMA</t>
  </si>
  <si>
    <t>ANTIOQUIA</t>
  </si>
  <si>
    <t>32 MESES</t>
  </si>
  <si>
    <t>INGENIERA AMBIENTAL</t>
  </si>
  <si>
    <t>11 MESES</t>
  </si>
  <si>
    <t>24 MESES</t>
  </si>
  <si>
    <t>MARTHA ADRIANA CATALINA BALLESTEROS SANCHEZ</t>
  </si>
  <si>
    <t>BOYACA</t>
  </si>
  <si>
    <t>CONTADOR PUBLICO</t>
  </si>
  <si>
    <t>49 MESES</t>
  </si>
  <si>
    <t>36 MESES</t>
  </si>
  <si>
    <t>20 MESES</t>
  </si>
  <si>
    <t>SOGAMOSO</t>
  </si>
  <si>
    <t>BUCARAMANGA</t>
  </si>
  <si>
    <t>BOGOTA</t>
  </si>
  <si>
    <t>12 MESES</t>
  </si>
  <si>
    <t>RISARALDA</t>
  </si>
  <si>
    <t>Correo Institucional</t>
  </si>
  <si>
    <t>Telefono</t>
  </si>
  <si>
    <t>Secop II</t>
  </si>
  <si>
    <t>17 17. Contrato de Prestación de Servicios</t>
  </si>
  <si>
    <t>5 Contratación directa</t>
  </si>
  <si>
    <t>1 1. Días</t>
  </si>
  <si>
    <t>ANGIE DANIELA POVEDA BUITRAGO</t>
  </si>
  <si>
    <t>DARLENY SMITH PEREZ PATIÑO</t>
  </si>
  <si>
    <t>KARINA LISETH SUAREZ SALCEDO</t>
  </si>
  <si>
    <t>YENNY CRISTINA SERNA MEDINA</t>
  </si>
  <si>
    <t>MARTHA CECILIA ESPEJO GOMEZ</t>
  </si>
  <si>
    <t>JIMY VELEZ MUÑOZ</t>
  </si>
  <si>
    <t>NICOLAS SANTIAGO SOTO ALBA</t>
  </si>
  <si>
    <t>JHONY VELASCO DIAZ</t>
  </si>
  <si>
    <t>DIANA CATALINA BARRETO GARCIA</t>
  </si>
  <si>
    <t>PAOLA GOMEZ MARTINEZ</t>
  </si>
  <si>
    <t>KAREN LILIANA MOICA MORENO</t>
  </si>
  <si>
    <t>DAVID SALAZAR OCHOA</t>
  </si>
  <si>
    <t>GENNY MARCELA MESA LOPEZ</t>
  </si>
  <si>
    <t>IVAN MANTILLA CHAPARRO</t>
  </si>
  <si>
    <t xml:space="preserve">1 Natural </t>
  </si>
  <si>
    <t>2 Jurídica</t>
  </si>
  <si>
    <t>SANTANDER</t>
  </si>
  <si>
    <t>VALLE DEL CAUCA</t>
  </si>
  <si>
    <t>MISTRATO</t>
  </si>
  <si>
    <t>PACHO</t>
  </si>
  <si>
    <t>CALI</t>
  </si>
  <si>
    <t>23 MESES</t>
  </si>
  <si>
    <t>CONTADORA PUBLICA</t>
  </si>
  <si>
    <t>15 MESES</t>
  </si>
  <si>
    <t>ADMINISTRADORA DE EMPRESAS</t>
  </si>
  <si>
    <t>75 MESES</t>
  </si>
  <si>
    <t>48 MESES</t>
  </si>
  <si>
    <t>13 MESES</t>
  </si>
  <si>
    <t>DISEÑADOR GRAFICO</t>
  </si>
  <si>
    <t>ADMINISTRADORA DE EMPRESAS COMERCIALES</t>
  </si>
  <si>
    <t>TERAPEUTA OCUPACIONAL</t>
  </si>
  <si>
    <t>COMUNICADOR SOCIAL</t>
  </si>
  <si>
    <t>adpoveda@secretariajuridica.gov.co</t>
  </si>
  <si>
    <t>cballesteross@secretariajuridica.gov.co</t>
  </si>
  <si>
    <t>pagomez@secretariajuridica.gov.co</t>
  </si>
  <si>
    <t>dsperezp@secretariajuridica.gov.co</t>
  </si>
  <si>
    <t>klsuarez@secretariajuridica.gov.co</t>
  </si>
  <si>
    <t>ycsernam@secretariajuridica.gov.co</t>
  </si>
  <si>
    <t>mcespejog@secretariajuridica.gov.co</t>
  </si>
  <si>
    <t>jhfernandezd@secretariajuridica.gov.co</t>
  </si>
  <si>
    <t>jvelezm@secretariajuridica.gov.co</t>
  </si>
  <si>
    <t>nssotoa@secretariajuridica.gov.co</t>
  </si>
  <si>
    <t>dcbarretog@secretariajuridica.gov.co</t>
  </si>
  <si>
    <t>pgomezm@secretariajuridica.gov.co</t>
  </si>
  <si>
    <t>lvgomezg@secretariajuridica.gov.co</t>
  </si>
  <si>
    <t>mevargasm@secretariajuridica.gov.co</t>
  </si>
  <si>
    <t>klmoicam@secretariajuridica.gov.co</t>
  </si>
  <si>
    <t>dsalazaro@secretariajuridica.gov.co</t>
  </si>
  <si>
    <t>gmmesal@secretariajuridica.gov.co</t>
  </si>
  <si>
    <t>imantillac@secretariajuridica.gov.co</t>
  </si>
  <si>
    <t>NO</t>
  </si>
  <si>
    <t xml:space="preserve">DIRECCIÓN DISTRITAL DE POLÍTICA JURÍDICA </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</si>
  <si>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</si>
  <si>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</si>
  <si>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</si>
  <si>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</si>
  <si>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DIRECCIÓN DISTRITAL DE DOCTRINA Y ASUNTOS  NORMATIVOS</t>
  </si>
  <si>
    <t xml:space="preserve">DESPACHO </t>
  </si>
  <si>
    <t xml:space="preserve">SUBSECRETARÍA </t>
  </si>
  <si>
    <t>MARIA GABRIELA TREJO CHAVES</t>
  </si>
  <si>
    <t>EBERT ANDRES SANCHEZ RAMIREZ</t>
  </si>
  <si>
    <t>EL ESPINAL</t>
  </si>
  <si>
    <t>30 MESES</t>
  </si>
  <si>
    <t>27 MESES</t>
  </si>
  <si>
    <t>jamendezp@secretariajuridica.gov.co</t>
  </si>
  <si>
    <t>mgtrejoc@secretariajuridica.gov.co</t>
  </si>
  <si>
    <t>jvelascod@secretariajuridica.gov.co</t>
  </si>
  <si>
    <t>easanchezr@secretariajuridica.gov.co</t>
  </si>
  <si>
    <t>3 Privadas (2)</t>
  </si>
  <si>
    <t>VALOR DEL CONTRATO</t>
  </si>
  <si>
    <t>UNIDAD DE PLAZO DE EJECUCIÓN</t>
  </si>
  <si>
    <t>PLAZO DE EJECUCIÓN</t>
  </si>
  <si>
    <t>ENERO</t>
  </si>
  <si>
    <t>FEBRERO</t>
  </si>
  <si>
    <t>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</si>
  <si>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</si>
  <si>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</si>
  <si>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</si>
  <si>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</si>
  <si>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</si>
  <si>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</si>
  <si>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</si>
  <si>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</si>
  <si>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</si>
  <si>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</si>
  <si>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</si>
  <si>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</si>
  <si>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</si>
  <si>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</si>
  <si>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</si>
  <si>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</si>
  <si>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</si>
  <si>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</si>
  <si>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</si>
  <si>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</si>
  <si>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</si>
  <si>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</si>
  <si>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</si>
  <si>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</si>
  <si>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</si>
  <si>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</si>
  <si>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</si>
  <si>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LAURA MARCELA ARENAS ROJAS</t>
  </si>
  <si>
    <t>ANDRES FELIPE GONZALEZ DE PABLOS</t>
  </si>
  <si>
    <t>17 MESES</t>
  </si>
  <si>
    <t>https://community.secop.gov.co/Public/Tendering/OpportunityDetail/Index?noticeUID=CO1.NTC.7334675&amp;isFromPublicArea=True&amp;isModal=False</t>
  </si>
  <si>
    <t>SJD-CD-001-2025</t>
  </si>
  <si>
    <t>https://community.secop.gov.co/Public/Tendering/OpportunityDetail/Index?noticeUID=CO1.NTC.7334695&amp;isFromPublicArea=True&amp;isModal=False</t>
  </si>
  <si>
    <t>SJD-CD-002-2025</t>
  </si>
  <si>
    <t>https://community.secop.gov.co/Public/Tendering/OpportunityDetail/Index?noticeUID=CO1.NTC.7336599&amp;isFromPublicArea=True&amp;isModal=False</t>
  </si>
  <si>
    <t>SJD-CD-003-2025</t>
  </si>
  <si>
    <t>https://community.secop.gov.co/Public/Tendering/OpportunityDetail/Index?noticeUID=CO1.NTC.7352474&amp;isFromPublicArea=True&amp;isModal=False</t>
  </si>
  <si>
    <t>SJD-CD-004-2025</t>
  </si>
  <si>
    <t>https://community.secop.gov.co/Public/Tendering/OpportunityDetail/Index?noticeUID=CO1.NTC.7372979&amp;isFromPublicArea=True&amp;isModal=False</t>
  </si>
  <si>
    <t>SJD-CD-005-2025</t>
  </si>
  <si>
    <t>https://community.secop.gov.co/Public/Tendering/OpportunityDetail/Index?noticeUID=CO1.NTC.7399212&amp;isFromPublicArea=True&amp;isModal=False</t>
  </si>
  <si>
    <t>SJD-CD-006-2025</t>
  </si>
  <si>
    <t>https://community.secop.gov.co/Public/Tendering/OpportunityDetail/Index?noticeUID=CO1.NTC.7407240&amp;isFromPublicArea=True&amp;isModal=False</t>
  </si>
  <si>
    <t>SJD-CD-007-2025</t>
  </si>
  <si>
    <t>https://community.secop.gov.co/Public/Tendering/OpportunityDetail/Index?noticeUID=CO1.NTC.7416244&amp;isFromPublicArea=True&amp;isModal=False</t>
  </si>
  <si>
    <t>SJD-CD-010-2025</t>
  </si>
  <si>
    <t>https://community.secop.gov.co/Public/Tendering/OpportunityDetail/Index?noticeUID=CO1.NTC.7407917&amp;isFromPublicArea=True&amp;isModal=False</t>
  </si>
  <si>
    <t>SJD-CD-009-2025</t>
  </si>
  <si>
    <t>https://community.secop.gov.co/Public/Tendering/OpportunityDetail/Index?noticeUID=CO1.NTC.7424875&amp;isFromPublicArea=True&amp;isModal=False</t>
  </si>
  <si>
    <t>SJD-CD-011-2025</t>
  </si>
  <si>
    <t>https://community.secop.gov.co/Public/Tendering/OpportunityDetail/Index?noticeUID=CO1.NTC.7425540&amp;isFromPublicArea=True&amp;isModal=False</t>
  </si>
  <si>
    <t>SJD-CD-012-2025</t>
  </si>
  <si>
    <t>https://community.secop.gov.co/Public/Tendering/OpportunityDetail/Index?noticeUID=CO1.NTC.7426561&amp;isFromPublicArea=True&amp;isModal=False</t>
  </si>
  <si>
    <t>SJD-CD-013-2025</t>
  </si>
  <si>
    <t>https://community.secop.gov.co/Public/Tendering/OpportunityDetail/Index?noticeUID=CO1.NTC.7425794&amp;isFromPublicArea=True&amp;isModal=False</t>
  </si>
  <si>
    <t>SJD-CD-014-2025</t>
  </si>
  <si>
    <t>https://community.secop.gov.co/Public/Tendering/OpportunityDetail/Index?noticeUID=CO1.NTC.7427453&amp;isFromPublicArea=True&amp;isModal=False</t>
  </si>
  <si>
    <t>SJD-CD-015-2025</t>
  </si>
  <si>
    <t>https://community.secop.gov.co/Public/Tendering/OpportunityDetail/Index?noticeUID=CO1.NTC.7428565&amp;isFromPublicArea=True&amp;isModal=False</t>
  </si>
  <si>
    <t>SJD-CD-016-2025</t>
  </si>
  <si>
    <t>https://community.secop.gov.co/Public/Tendering/OpportunityDetail/Index?noticeUID=CO1.NTC.7454770&amp;isFromPublicArea=True&amp;isModal=False</t>
  </si>
  <si>
    <t>SJD-CD-017-2025</t>
  </si>
  <si>
    <t>https://community.secop.gov.co/Public/Tendering/OpportunityDetail/Index?noticeUID=CO1.NTC.7455083&amp;isFromPublicArea=True&amp;isModal=False</t>
  </si>
  <si>
    <t>SJD-CD-018-2025</t>
  </si>
  <si>
    <t>https://community.secop.gov.co/Public/Tendering/OpportunityDetail/Index?noticeUID=CO1.NTC.7435737&amp;isFromPublicArea=True&amp;isModal=False</t>
  </si>
  <si>
    <t>SJD-CD-019-2025</t>
  </si>
  <si>
    <t>https://community.secop.gov.co/Public/Tendering/OpportunityDetail/Index?noticeUID=CO1.NTC.7437826&amp;isFromPublicArea=True&amp;isModal=False</t>
  </si>
  <si>
    <t>SJD-CD-020-2025</t>
  </si>
  <si>
    <t>https://community.secop.gov.co/Public/Tendering/OpportunityDetail/Index?noticeUID=CO1.NTC.7439917&amp;isFromPublicArea=True&amp;isModal=False</t>
  </si>
  <si>
    <t>SJD-CD-021-2025</t>
  </si>
  <si>
    <t>https://community.secop.gov.co/Public/Tendering/OpportunityDetail/Index?noticeUID=CO1.NTC.7444146&amp;isFromPublicArea=True&amp;isModal=False</t>
  </si>
  <si>
    <t>SJD-CD-022-2025</t>
  </si>
  <si>
    <t>https://community.secop.gov.co/Public/Tendering/OpportunityDetail/Index?noticeUID=CO1.NTC.7457696&amp;isFromPublicArea=True&amp;isModal=False</t>
  </si>
  <si>
    <t>SJD-CD-023-2025</t>
  </si>
  <si>
    <t>https://community.secop.gov.co/Public/Tendering/OpportunityDetail/Index?noticeUID=CO1.NTC.7469655&amp;isFromPublicArea=True&amp;isModal=False</t>
  </si>
  <si>
    <t>SJD-CD-024-2025</t>
  </si>
  <si>
    <t>https://community.secop.gov.co/Public/Tendering/OpportunityDetail/Index?noticeUID=CO1.NTC.7469083&amp;isFromPublicArea=True&amp;isModal=False</t>
  </si>
  <si>
    <t>SJD-CD-025-2025</t>
  </si>
  <si>
    <t>https://community.secop.gov.co/Public/Tendering/OpportunityDetail/Index?noticeUID=CO1.NTC.7469692&amp;isFromPublicArea=True&amp;isModal=False</t>
  </si>
  <si>
    <t>SJD-CD-026-2025</t>
  </si>
  <si>
    <t>https://community.secop.gov.co/Public/Tendering/OpportunityDetail/Index?noticeUID=CO1.NTC.7469139&amp;isFromPublicArea=True&amp;isModal=False</t>
  </si>
  <si>
    <t>SJD-CD-028-2025</t>
  </si>
  <si>
    <t>https://community.secop.gov.co/Public/Tendering/OpportunityDetail/Index?noticeUID=CO1.NTC.7469534&amp;isFromPublicArea=True&amp;isModal=False</t>
  </si>
  <si>
    <t>ANULADO</t>
  </si>
  <si>
    <t>SJD-CD-030-2025</t>
  </si>
  <si>
    <t>https://community.secop.gov.co/Public/Tendering/OpportunityDetail/Index?noticeUID=CO1.NTC.7469708&amp;isFromPublicArea=True&amp;isModal=False</t>
  </si>
  <si>
    <t>SJD-CD-032-2025</t>
  </si>
  <si>
    <t>https://community.secop.gov.co/Public/Tendering/OpportunityDetail/Index?noticeUID=CO1.NTC.7475903&amp;isFromPublicArea=True&amp;isModal=False</t>
  </si>
  <si>
    <t>SJD-CD-033-2025</t>
  </si>
  <si>
    <t>https://community.secop.gov.co/Public/Tendering/OpportunityDetail/Index?noticeUID=CO1.NTC.7480235&amp;isFromPublicArea=True&amp;isModal=False</t>
  </si>
  <si>
    <t>SJD-CD-034-2025</t>
  </si>
  <si>
    <t>https://community.secop.gov.co/Public/Tendering/OpportunityDetail/Index?noticeUID=CO1.NTC.7475883&amp;isFromPublicArea=True&amp;isModal=False</t>
  </si>
  <si>
    <t>SJD-CD-036-2025</t>
  </si>
  <si>
    <t>https://community.secop.gov.co/Public/Tendering/OpportunityDetail/Index?noticeUID=CO1.NTC.7475635&amp;isFromPublicArea=True&amp;isModal=False</t>
  </si>
  <si>
    <t>SJD-CD-037-2025</t>
  </si>
  <si>
    <t>https://community.secop.gov.co/Public/Tendering/OpportunityDetail/Index?noticeUID=CO1.NTC.7491586&amp;isFromPublicArea=True&amp;isModal=False</t>
  </si>
  <si>
    <t>SJD-CD-041-2025</t>
  </si>
  <si>
    <t>001-2025</t>
  </si>
  <si>
    <t>002-2025</t>
  </si>
  <si>
    <t>003-2025</t>
  </si>
  <si>
    <t>004-2025</t>
  </si>
  <si>
    <t>005-2025</t>
  </si>
  <si>
    <t>006-2025</t>
  </si>
  <si>
    <t>007-2025</t>
  </si>
  <si>
    <t>008-2025</t>
  </si>
  <si>
    <t>009-2025</t>
  </si>
  <si>
    <t>010-2025</t>
  </si>
  <si>
    <t>011-2025</t>
  </si>
  <si>
    <t>012-2025</t>
  </si>
  <si>
    <t>013-2025</t>
  </si>
  <si>
    <t>014-2025</t>
  </si>
  <si>
    <t>015-2025</t>
  </si>
  <si>
    <t>016-2025</t>
  </si>
  <si>
    <t>017-2025</t>
  </si>
  <si>
    <t>018-2025</t>
  </si>
  <si>
    <t>019-2025</t>
  </si>
  <si>
    <t>020-2025</t>
  </si>
  <si>
    <t>021-2025</t>
  </si>
  <si>
    <t>022-2025</t>
  </si>
  <si>
    <t>023-2025</t>
  </si>
  <si>
    <t>024-2025</t>
  </si>
  <si>
    <t>025-2025</t>
  </si>
  <si>
    <t>027-2025</t>
  </si>
  <si>
    <t>029-2025</t>
  </si>
  <si>
    <t>031-2025</t>
  </si>
  <si>
    <t>032-2025</t>
  </si>
  <si>
    <t>033-2025</t>
  </si>
  <si>
    <t>035-2025</t>
  </si>
  <si>
    <t>036-2025</t>
  </si>
  <si>
    <t>040-2025</t>
  </si>
  <si>
    <t>Prestar servicios profesionales en la Dirección de Gestión Corporativa, ejecutando actividades dentro del proceso de Gestión Financiera y asegurando el cumplimiento de los procesos y procedimientos establecidos por la Entidad</t>
  </si>
  <si>
    <t>Prestar servicios de apoyo a la gestión en la Dirección de Gestión Corporativa apoyando en el desarrollado actividades administrativas, operativas y transitorias en el grupo de Gestión de Talento Humano</t>
  </si>
  <si>
    <t>Prestar sus servicios de apoyo a la gestión, en la Dirección de Gestión Corporativa, en actividades administrativas y operativas del proceso Contractual</t>
  </si>
  <si>
    <t>Prestar servicios profesionales para el desarrollo y aplicación del Sistema de Gestión de Seguridad y Salud en el Trabajo en los planes y programas requeridos por la entidad</t>
  </si>
  <si>
    <t>Prestar servicios profesionales especializados para asesorar al Secretario Jurídico Distrital en temas de manejo de la agenda y en el análisis y apoyo a la resolución de asuntos jurídicos de impacto para el Despacho</t>
  </si>
  <si>
    <t>Prestar servicios profesionales en la Dirección de Gestión Corporativa, apoyando en todas las actividades de orden jurídico necesarias en las distintas etapas de los procesos de selección requeridos para la contratación de la Entidad, así como en las demás actividades jurídicas que le sean asignadas durante la ejecución del contrato.</t>
  </si>
  <si>
    <t>Brindar apoyo legal en la planeación, contratación y ejecución de medidas dirigidas a cumplir los propósitos y metas del Plan Distrital de Desarrollo "Bogotá Camina Segura", garantizando la correcta implementación de las acciones definidas.</t>
  </si>
  <si>
    <t>Prestar servicios profesionales a la Dirección de Gestión Corporativa, ejecutando actividades para la implementación, seguimiento y evaluación de la Política Pública de atención a la ciudadanía, en la Secretaría Jurídica Distrital.</t>
  </si>
  <si>
    <t>Brindar servicios profesionales en el ámbito jurídico con el fin de apoyar a la dirección en la toma de decisiones y en la implementación de las acciones necesarias para asegurar el cumplimiento de los objetivos y metas establecidos en el Plan Distrital de Desarrollo "Bogotá Camina Segura".</t>
  </si>
  <si>
    <t>Prestar servicios profesionales de manera temporal a la Dirección Distrital de Doctrina y Asuntos Normativos, con autonomía técnica y administrativa para realizar la articulación, diseño, desarrollo y seguimiento entorno a la estrategia de participación ciudadana incidente en el Distrito Capital.</t>
  </si>
  <si>
    <t>Ofrecer servicios jurídicos profesionales a la Dirección Distrital de Inspección, Vigilancia y Control con el fin de fortalecer sus funciones y apoyar el proceso de fiscalización de las entidades sin ánimo de lucro.</t>
  </si>
  <si>
    <t>Prestar los servicios profesionales en las actuaciones que hacen parte de la etapa de juzgamiento de los procesos disciplinarios de conocimiento de la dependencia. y el acompañamiento en las actividades de competencia de la Subsecretaría Jurídica Distrital</t>
  </si>
  <si>
    <t>Prestar los servicios profesionales especializados de manera temporal a la Dirección Distrital de Doctrina y Asuntos Normativos con autonomía técnica y administrativa para la implementación de las acciones y actividades entorno a la estrategia de participación ciudadana incidente.</t>
  </si>
  <si>
    <t>Prestar los servicios profesionales para apoyar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</si>
  <si>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los servicios profesionales para la articulación y seguimiento a las entidades y organismos distritales en el cumplimiento de los componentes del Modelo de Gestión Jurídica Anticorrupción (MGJA) en el Distrito Capital</t>
  </si>
  <si>
    <t>Prestar servicios profesionales a la Dirección de Gestión Corporativa, apoyando en la estructuración de los procesos en la etapa precontractual, evaluaciones financieras y económicas, así como la gestión y seguimiento de indicadores y temas de calidad requeridos en la Dirección.</t>
  </si>
  <si>
    <t>Prestar servicios profesionales en la Dirección de Gestión Corporativa en temas vinculados con el logro de las metas de la dependencia, apoyo en la supervisión de contratos que sean requeridos por la Dirección.</t>
  </si>
  <si>
    <t xml:space="preserve">        Prestar servicios profesionales a la Dirección de Gestión Corporativa, realizando el registro análisis, seguimiento y control requeridos de la información presupuestal y contable de la entidad.</t>
  </si>
  <si>
    <t>Prestar los servicios profesionales especializados en la revisión, estructuración, análisis y desarrollo de temáticas de alto impacto relacionadas con la contratación pública en el Distrito Capital.</t>
  </si>
  <si>
    <t>Prestar servicios profesionales para brindar el acompañamiento jurídico que requiera la Dirección de Gestión Corporativa, en el marco de la actividad propias de la dirección</t>
  </si>
  <si>
    <t>Prestar servicios profesionales en la Dirección de Gestión Corporativa, para apoyar en la elaboración, revisión y seguimiento de la gestión administrativa, jurídica en el proceso de talento humano.</t>
  </si>
  <si>
    <t>Prestar servicios profesionales para apoyar en el diseño y elaboración de piezas comunicacionales en el marco de la gestión de las comunicaciones de la Secretaría Jurídica Distrital y del fortalecimiento de la cultura jurídica</t>
  </si>
  <si>
    <t>Prestar servicios profesionales para apoyar la implementación y seguimiento de estrategias que garanticen el adecuado funcionamiento de la infraestructura tecnológica de la SJD.</t>
  </si>
  <si>
    <t>Prestar servicios profesionales para apoyar en el seguimiento al cumplimiento de providencias judiciales ejecutoriadas y en la estructuración, revisión y atención de asuntos jurídicos en materia contractual y judicial, así como en la ejecución de las actividades administrativas conexas llevadas a cabo por la Dirección Distrital de Gestión Judicial</t>
  </si>
  <si>
    <t>Prestar servicios profesionales especializados para apoyar a la Oficina de Tecnología en el ciclo de desarrollo de software y en el soporte técnico del sistema integrado de información LEGALBOG.</t>
  </si>
  <si>
    <t>Prestación de servicios profesionales para realizar actividades de auditoría interna, informes de ley y seguimientos, así como apoyo en el desarrollo de los roles enfoque hacia la prevención, gestión del riesgo y evaluación y seguimiento relacionados con los procesos estratégicos, de apoyo y el sistema integrado de gestión de la SJD de acuerdo con el plan anual de auditorías de la vigencia 2025.</t>
  </si>
  <si>
    <t>Brindar servicios profesionales orientados a la implementación y control de políticas públicas en las que la Entidad tiene injerencia, fortalecer las estrategias de rendición de cuentas, promover acciones relacionadas con la integridad y supervisar los avances en los planes de mejoramiento institucional.</t>
  </si>
  <si>
    <t>Prestar los servicios profesionales especializados a la Dirección Distrital de Doctrina y Asuntos Normativos, para apoyar las actividades propias de la dependencia, tales como la revisión de legalidad de actos administrativos, elaborar conceptos jurídicos y pronunciamientos a proyectos de ley o acuerdo, trámites relacionados con el sistema de gestión, materia contractual de la dependencia y demás asuntos jurídicos asociados al proceso de gestión normativa y conceptual.</t>
  </si>
  <si>
    <t>Prestar servicios profesionales en la Dirección de Gestión Corporativa, en todas las actividades de orden jurídico necesarias en las distintas etapas de los procesos de selección requeridos para la contratación de la Entida</t>
  </si>
  <si>
    <t>Prestar servicios profesionales para apoyar en la implementación, ejecución de las políticas y el acompañamiento de los procesos estratégicos a cargo de la Dirección Distrital de Gestión judicial.</t>
  </si>
  <si>
    <t>Brindar apoyo financiero y contable a la Dirección de Inspección, Vigilancia y Control a través de la emisión de conceptos y pronunciamientos técnicos sobre las normativas vigentes, apoyar en el fortalecimiento del conocimiento de las entidades sin ánimo de lucro y de la ciudadanía, y colaborar en las gestiones requeridas por el supervisor para alcanzar las metas establecidas en el Plan de Desarrollo Distrital.</t>
  </si>
  <si>
    <t xml:space="preserve"> Prestar los servicios profesionales especializados para el apoyo al Despacho del Secretario Jurídico Distrital en la orientación estratégica y seguimiento a los asuntos jurídicos de conocimiento del despacho relacionados con asuntos laborales, administrativos o misionales.</t>
  </si>
  <si>
    <t xml:space="preserve">Luz Dary Merchan </t>
  </si>
  <si>
    <t>Samuel Arturo Hernandez Murcia</t>
  </si>
  <si>
    <t>Alejandra Casallas Martinez</t>
  </si>
  <si>
    <t>Pedro Alfonso Mejia Sierra</t>
  </si>
  <si>
    <t xml:space="preserve">María Fernanda Quijano Vásquez
</t>
  </si>
  <si>
    <t>Yomaira Amparo Alarcon Acero</t>
  </si>
  <si>
    <t>Maria Paula Rueda Mantilla</t>
  </si>
  <si>
    <t>Hernando Andres De la rosa Chamorro</t>
  </si>
  <si>
    <t>Andres Felipe Puentes Diaz</t>
  </si>
  <si>
    <t>Angelica María Acuña Porras</t>
  </si>
  <si>
    <t>Daniel Ricardo Cortés Tamayo</t>
  </si>
  <si>
    <t>Luz Dary Corredor Moreno</t>
  </si>
  <si>
    <t>Cheila Alexandra Alvarado Rojas</t>
  </si>
  <si>
    <t>Maria Tatiana Mejia Rojas</t>
  </si>
  <si>
    <t>Victor Hugo Marin Quintero</t>
  </si>
  <si>
    <t>Andrés Mauricio Ortiz Maya</t>
  </si>
  <si>
    <t>Milena Corzo Estepa</t>
  </si>
  <si>
    <t>Ricardo Álvarez Morales</t>
  </si>
  <si>
    <t xml:space="preserve">Gloria Ester Salcedo </t>
  </si>
  <si>
    <t>LAURA VALENTINA GÓMEZ GUTIÉRREZ</t>
  </si>
  <si>
    <t>LAURA JULIANA ARIZ HERRER</t>
  </si>
  <si>
    <t>EFRAIN GIOVANNI HURTADO FINO</t>
  </si>
  <si>
    <t>DIANA CAROLINA SUAREZ GUTIERREZ</t>
  </si>
  <si>
    <t>CONSULTORÍA JURÍDICA DE COLOMBIA SAS</t>
  </si>
  <si>
    <t>SEBASTIAN FERNANDO SANTACRUZ GONZALEZ</t>
  </si>
  <si>
    <t>JAIME ALEXANDER MENDEZ PULECIO</t>
  </si>
  <si>
    <t>DIANA MARCELA MONTAÑA BARON</t>
  </si>
  <si>
    <t>KAREN LIZETH RAMÍREZ LEITON</t>
  </si>
  <si>
    <t>PAOLA ANDREA GÓMEZ VÉLEZ</t>
  </si>
  <si>
    <t>OSCAR ALFONSO PINEDA VELASCO</t>
  </si>
  <si>
    <t>JUAN HELMAN FERNÁNDEZ DURÁN</t>
  </si>
  <si>
    <t>M&amp;A ABOGADOS SAS</t>
  </si>
  <si>
    <t>MEDELLIN</t>
  </si>
  <si>
    <t>FLORENCIA</t>
  </si>
  <si>
    <t>CAQUETA</t>
  </si>
  <si>
    <t>34 MESES</t>
  </si>
  <si>
    <t>BACHILLER</t>
  </si>
  <si>
    <t>55 MESES</t>
  </si>
  <si>
    <t>lmarenar@secretariajuridica.gov.co</t>
  </si>
  <si>
    <t>ljarizah@secretariajuridica.gov.co</t>
  </si>
  <si>
    <t>eghurtadof@secretariajuridica.gov.co</t>
  </si>
  <si>
    <t>dcsuarezg@secretariajuridica.gov.co</t>
  </si>
  <si>
    <t>sfsantacruzg@secretariajuridica.gov.co</t>
  </si>
  <si>
    <t>dmmontanab@secretariajuridica.gov.co</t>
  </si>
  <si>
    <t>afgonzalez@secretariajuridica.gov.co</t>
  </si>
  <si>
    <t>oapineda@secretariajuridica.gov.co</t>
  </si>
  <si>
    <t xml:space="preserve"> (+57) 601 3813000</t>
  </si>
  <si>
    <t>3 3. Pago Parcial</t>
  </si>
  <si>
    <t xml:space="preserve">   Información  Contractual Secretaría Jurídica Distrital 2025 (Con corte a 31 de enero)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</si>
</sst>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_);_(&quot;$&quot;\ * \(#,##0\);_(&quot;$&quot;\ * &quot;-&quot;_);_(@_)"/>
    <numFmt numFmtId="165" formatCode="d/m/yyyy"/>
    <numFmt numFmtId="166" formatCode="[$-240A]d&quot; de &quot;mmmm&quot; de &quot;yyyy"/>
    <numFmt numFmtId="167" formatCode="_-&quot;$&quot;\ * #,##0_-;\-&quot;$&quot;\ * #,##0_-;_-&quot;$&quot;\ * &quot;-&quot;??_-;_-@"/>
    <numFmt numFmtId="168" formatCode="_(&quot;$&quot;\ * #,##0_);_(&quot;$&quot;\ * \(#,##0\);_(&quot;$&quot;\ * &quot;-&quot;??_);_(@_)"/>
    <numFmt numFmtId="169" formatCode="&quot;$&quot;#,##0;[Red]\-&quot;$&quot;#,##0"/>
  </numFmts>
  <fonts count="18" x14ac:knownFonts="1">
    <font>
      <sz val="11"/>
      <color theme="1"/>
      <name val="Calibri"/>
      <scheme val="minor"/>
    </font>
    <font>
      <sz val="11"/>
      <color theme="1"/>
      <name val="Calibri"/>
      <family val="2"/>
      <scheme val="minor"/>
    </font>
    <font>
      <sz val="11"/>
      <name val="Calibri"/>
      <family val="2"/>
    </font>
    <font>
      <b/>
      <sz val="9"/>
      <name val="Times New Roman"/>
      <family val="1"/>
    </font>
    <font>
      <sz val="11"/>
      <name val="Calibri"/>
      <family val="2"/>
      <scheme val="minor"/>
    </font>
    <font>
      <b/>
      <sz val="11"/>
      <name val="Calibri"/>
      <family val="2"/>
    </font>
    <font>
      <sz val="11"/>
      <name val="Calibri"/>
      <family val="2"/>
      <scheme val="minor"/>
    </font>
    <font>
      <sz val="9"/>
      <color theme="1"/>
      <name val="Calibri"/>
      <family val="2"/>
    </font>
    <font>
      <sz val="9"/>
      <color rgb="FF000000"/>
      <name val="Calibri"/>
      <family val="2"/>
    </font>
    <font>
      <b/>
      <sz val="9"/>
      <color theme="1"/>
      <name val="Calibri"/>
      <family val="2"/>
    </font>
    <font>
      <sz val="11"/>
      <color theme="1"/>
      <name val="Calibri"/>
      <family val="2"/>
    </font>
    <font>
      <u/>
      <sz val="11"/>
      <color theme="10"/>
      <name val="Calibri"/>
      <family val="2"/>
      <scheme val="minor"/>
    </font>
    <font>
      <sz val="10"/>
      <color theme="1"/>
      <name val="Calibri"/>
      <family val="2"/>
      <scheme val="major"/>
    </font>
    <font>
      <b/>
      <sz val="10"/>
      <color rgb="FFFF0000"/>
      <name val="Calibri"/>
      <family val="2"/>
      <scheme val="major"/>
    </font>
    <font>
      <b/>
      <sz val="10"/>
      <color rgb="FF000000"/>
      <name val="Tahoma"/>
      <family val="2"/>
    </font>
    <font>
      <sz val="10"/>
      <color rgb="FF000000"/>
      <name val="Tahoma"/>
      <family val="2"/>
    </font>
    <font>
      <u/>
      <sz val="10"/>
      <color theme="10"/>
      <name val="Calibri"/>
      <family val="2"/>
      <scheme val="major"/>
    </font>
    <font>
      <sz val="10"/>
      <color rgb="FF000000"/>
      <name val="Calibri"/>
      <family val="2"/>
      <scheme val="major"/>
    </font>
  </fonts>
  <fills count="5">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BFBFBF"/>
        <bgColor rgb="FFBFBFBF"/>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1" fillId="0" borderId="3" applyNumberFormat="0" applyFill="0" applyBorder="0" applyAlignment="0" applyProtection="0"/>
  </cellStyleXfs>
  <cellXfs count="45">
    <xf numFmtId="0" fontId="0" fillId="0" borderId="0" xfId="0" applyFont="1" applyAlignment="1"/>
    <xf numFmtId="0" fontId="4" fillId="0" borderId="0" xfId="0" applyFont="1" applyAlignment="1"/>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167" fontId="7" fillId="0" borderId="2" xfId="0" applyNumberFormat="1" applyFont="1" applyBorder="1" applyAlignment="1">
      <alignment horizontal="center" vertical="center" wrapText="1"/>
    </xf>
    <xf numFmtId="165" fontId="9" fillId="3" borderId="2" xfId="0" applyNumberFormat="1" applyFont="1" applyFill="1" applyBorder="1" applyAlignment="1">
      <alignment horizontal="center" vertical="center" wrapText="1"/>
    </xf>
    <xf numFmtId="165" fontId="9" fillId="3" borderId="2" xfId="0" applyNumberFormat="1" applyFont="1" applyFill="1" applyBorder="1" applyAlignment="1">
      <alignment horizontal="center" vertical="center"/>
    </xf>
    <xf numFmtId="166" fontId="7" fillId="3" borderId="2"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xf>
    <xf numFmtId="0" fontId="5" fillId="2" borderId="6" xfId="0"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165" fontId="5" fillId="2" borderId="6" xfId="0" applyNumberFormat="1" applyFont="1" applyFill="1" applyBorder="1" applyAlignment="1">
      <alignment horizontal="center" vertical="center" wrapText="1"/>
    </xf>
    <xf numFmtId="0" fontId="9" fillId="4" borderId="6" xfId="0" applyFont="1" applyFill="1" applyBorder="1" applyAlignment="1">
      <alignment horizontal="center" vertical="center" wrapText="1"/>
    </xf>
    <xf numFmtId="0" fontId="6" fillId="0" borderId="3" xfId="0" applyFont="1" applyBorder="1" applyAlignment="1"/>
    <xf numFmtId="0" fontId="4" fillId="0" borderId="3" xfId="0" applyFont="1" applyBorder="1" applyAlignment="1"/>
    <xf numFmtId="165" fontId="9" fillId="3"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1" fillId="0" borderId="5" xfId="0" applyFont="1" applyFill="1" applyBorder="1" applyAlignment="1">
      <alignment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xf>
    <xf numFmtId="14" fontId="12"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3" fontId="12" fillId="0" borderId="5" xfId="0" applyNumberFormat="1"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2" fontId="12" fillId="0" borderId="5" xfId="0" applyNumberFormat="1" applyFont="1" applyFill="1" applyBorder="1" applyAlignment="1">
      <alignment horizontal="center" vertical="center" wrapText="1"/>
    </xf>
    <xf numFmtId="168" fontId="12" fillId="0" borderId="5" xfId="0" applyNumberFormat="1" applyFont="1" applyFill="1" applyBorder="1" applyAlignment="1">
      <alignment vertical="center" wrapText="1"/>
    </xf>
    <xf numFmtId="37" fontId="12" fillId="0" borderId="5" xfId="0" applyNumberFormat="1" applyFont="1" applyFill="1" applyBorder="1" applyAlignment="1">
      <alignment vertical="center" wrapText="1"/>
    </xf>
    <xf numFmtId="164" fontId="12" fillId="0" borderId="5" xfId="0" applyNumberFormat="1" applyFont="1" applyFill="1" applyBorder="1" applyAlignment="1">
      <alignment vertical="center" wrapText="1"/>
    </xf>
    <xf numFmtId="167" fontId="12" fillId="0" borderId="5" xfId="0" applyNumberFormat="1" applyFont="1" applyFill="1" applyBorder="1" applyAlignment="1">
      <alignment vertical="center" wrapText="1"/>
    </xf>
    <xf numFmtId="169" fontId="12" fillId="0" borderId="5" xfId="0" applyNumberFormat="1" applyFont="1" applyFill="1" applyBorder="1" applyAlignment="1">
      <alignment vertical="center" wrapText="1"/>
    </xf>
    <xf numFmtId="0" fontId="12" fillId="0" borderId="5" xfId="0" applyFont="1" applyFill="1" applyBorder="1" applyAlignment="1">
      <alignment vertical="center" wrapText="1"/>
    </xf>
    <xf numFmtId="9" fontId="12" fillId="0" borderId="5" xfId="0" applyNumberFormat="1" applyFont="1" applyFill="1" applyBorder="1" applyAlignment="1">
      <alignment vertical="center" wrapText="1"/>
    </xf>
    <xf numFmtId="0" fontId="17" fillId="0" borderId="5" xfId="0" applyFont="1" applyFill="1" applyBorder="1" applyAlignment="1">
      <alignment vertical="center" wrapText="1"/>
    </xf>
    <xf numFmtId="37" fontId="17" fillId="0" borderId="5" xfId="0" applyNumberFormat="1" applyFont="1" applyFill="1" applyBorder="1" applyAlignment="1">
      <alignment vertical="center" wrapText="1"/>
    </xf>
    <xf numFmtId="165" fontId="17" fillId="0" borderId="5" xfId="0" applyNumberFormat="1" applyFont="1" applyFill="1" applyBorder="1" applyAlignment="1">
      <alignment vertical="center" wrapText="1"/>
    </xf>
    <xf numFmtId="0" fontId="4" fillId="0" borderId="5" xfId="0" applyFont="1" applyFill="1" applyBorder="1" applyAlignment="1"/>
    <xf numFmtId="1" fontId="12"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1" fillId="0" borderId="5" xfId="1" applyFill="1" applyBorder="1" applyAlignment="1">
      <alignment wrapText="1"/>
    </xf>
    <xf numFmtId="0" fontId="11" fillId="0" borderId="5" xfId="1" applyFill="1" applyBorder="1" applyAlignment="1">
      <alignment horizontal="center" vertical="center" wrapText="1"/>
    </xf>
    <xf numFmtId="14" fontId="13" fillId="0" borderId="5"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3" fillId="0" borderId="3" xfId="0" applyFont="1" applyFill="1" applyBorder="1" applyAlignment="1">
      <alignment horizontal="left" vertical="center"/>
    </xf>
  </cellXfs>
  <cellStyles count="2">
    <cellStyle name="Hipervínculo" xfId="1" builtinId="8"/>
    <cellStyle name="Normal" xfId="0" builtinId="0"/>
  </cellStyles>
  <dxfs count="33">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bgColor theme="7" tint="0.79998168889431442"/>
        </patternFill>
      </fill>
    </dxf>
    <dxf>
      <fill>
        <patternFill>
          <bgColor theme="7" tint="0.79998168889431442"/>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nidades%20compartidas\GESTI&#211;N%20CONTRACTUAL\BASES\BASES%202019%20A%202025\BASE%20DE%20DATOS%20CONTRAT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es"/>
      <sheetName val="CONTRATOS 2025"/>
      <sheetName val="PSP-PN"/>
      <sheetName val="PSP-PJ"/>
      <sheetName val="otras modalidad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mmesal@secretariajuridica.gov.co" TargetMode="External"/><Relationship Id="rId18" Type="http://schemas.openxmlformats.org/officeDocument/2006/relationships/hyperlink" Target="mailto:nssotoa@secretariajuridica.gov.co" TargetMode="External"/><Relationship Id="rId26" Type="http://schemas.openxmlformats.org/officeDocument/2006/relationships/hyperlink" Target="mailto:jamendezp@secretariajuridica.gov.co" TargetMode="External"/><Relationship Id="rId39" Type="http://schemas.openxmlformats.org/officeDocument/2006/relationships/comments" Target="../comments1.xml"/><Relationship Id="rId21" Type="http://schemas.openxmlformats.org/officeDocument/2006/relationships/hyperlink" Target="mailto:mcespejog@secretariajuridica.gov.co" TargetMode="External"/><Relationship Id="rId34" Type="http://schemas.openxmlformats.org/officeDocument/2006/relationships/hyperlink" Target="mailto:klsuarez@secretariajuridica.gov.co" TargetMode="External"/><Relationship Id="rId7" Type="http://schemas.openxmlformats.org/officeDocument/2006/relationships/hyperlink" Target="https://community.secop.gov.co/Public/Tendering/OpportunityDetail/Index?noticeUID=CO1.NTC.7475883&amp;isFromPublicArea=True&amp;isModal=False" TargetMode="External"/><Relationship Id="rId12" Type="http://schemas.openxmlformats.org/officeDocument/2006/relationships/hyperlink" Target="mailto:ljarizah@secretariajuridica.gov.co" TargetMode="External"/><Relationship Id="rId17" Type="http://schemas.openxmlformats.org/officeDocument/2006/relationships/hyperlink" Target="mailto:imantillac@secretariajuridica.gov.co" TargetMode="External"/><Relationship Id="rId25" Type="http://schemas.openxmlformats.org/officeDocument/2006/relationships/hyperlink" Target="mailto:jvelascod@secretariajuridica.gov.co" TargetMode="External"/><Relationship Id="rId33" Type="http://schemas.openxmlformats.org/officeDocument/2006/relationships/hyperlink" Target="mailto:afgonzalez@secretariajuridica.gov.co" TargetMode="External"/><Relationship Id="rId38" Type="http://schemas.openxmlformats.org/officeDocument/2006/relationships/vmlDrawing" Target="../drawings/vmlDrawing1.vml"/><Relationship Id="rId2" Type="http://schemas.openxmlformats.org/officeDocument/2006/relationships/hyperlink" Target="https://community.secop.gov.co/Public/Tendering/OpportunityDetail/Index?noticeUID=CO1.NTC.7334695&amp;isFromPublicArea=True&amp;isModal=False" TargetMode="External"/><Relationship Id="rId16" Type="http://schemas.openxmlformats.org/officeDocument/2006/relationships/hyperlink" Target="mailto:dcbarretog@secretariajuridica.gov.co" TargetMode="External"/><Relationship Id="rId20" Type="http://schemas.openxmlformats.org/officeDocument/2006/relationships/hyperlink" Target="mailto:cballesteross@secretariajuridica.gov.co" TargetMode="External"/><Relationship Id="rId29" Type="http://schemas.openxmlformats.org/officeDocument/2006/relationships/hyperlink" Target="mailto:eghurtadof@secretariajuridica.gov.co" TargetMode="External"/><Relationship Id="rId1" Type="http://schemas.openxmlformats.org/officeDocument/2006/relationships/hyperlink" Target="https://community.secop.gov.co/Public/Tendering/OpportunityDetail/Index?noticeUID=CO1.NTC.7334675&amp;isFromPublicArea=True&amp;isModal=False" TargetMode="External"/><Relationship Id="rId6" Type="http://schemas.openxmlformats.org/officeDocument/2006/relationships/hyperlink" Target="https://community.secop.gov.co/Public/Tendering/OpportunityDetail/Index?noticeUID=CO1.NTC.7425794&amp;isFromPublicArea=True&amp;isModal=False" TargetMode="External"/><Relationship Id="rId11" Type="http://schemas.openxmlformats.org/officeDocument/2006/relationships/hyperlink" Target="mailto:lvgomezg@secretariajuridica.gov.co" TargetMode="External"/><Relationship Id="rId24" Type="http://schemas.openxmlformats.org/officeDocument/2006/relationships/hyperlink" Target="mailto:klsuarez@secretariajuridica.gov.co" TargetMode="External"/><Relationship Id="rId32" Type="http://schemas.openxmlformats.org/officeDocument/2006/relationships/hyperlink" Target="mailto:dsperezp@secretariajuridica.gov.co" TargetMode="External"/><Relationship Id="rId37"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7372979&amp;isFromPublicArea=True&amp;isModal=False" TargetMode="External"/><Relationship Id="rId15" Type="http://schemas.openxmlformats.org/officeDocument/2006/relationships/hyperlink" Target="mailto:mevargasm@secretariajuridica.gov.co" TargetMode="External"/><Relationship Id="rId23" Type="http://schemas.openxmlformats.org/officeDocument/2006/relationships/hyperlink" Target="mailto:pgomezm@secretariajuridica.gov.co" TargetMode="External"/><Relationship Id="rId28" Type="http://schemas.openxmlformats.org/officeDocument/2006/relationships/hyperlink" Target="mailto:jvelezm@secretariajuridica.gov.co" TargetMode="External"/><Relationship Id="rId36" Type="http://schemas.openxmlformats.org/officeDocument/2006/relationships/hyperlink" Target="mailto:oapineda@secretariajuridica.gov.co" TargetMode="External"/><Relationship Id="rId10" Type="http://schemas.openxmlformats.org/officeDocument/2006/relationships/hyperlink" Target="mailto:ycsernam@secretariajuridica.gov.co" TargetMode="External"/><Relationship Id="rId19" Type="http://schemas.openxmlformats.org/officeDocument/2006/relationships/hyperlink" Target="mailto:dsalazaro@secretariajuridica.gov.co" TargetMode="External"/><Relationship Id="rId31" Type="http://schemas.openxmlformats.org/officeDocument/2006/relationships/hyperlink" Target="mailto:dmmontanab@secretariajuridica.gov.co" TargetMode="External"/><Relationship Id="rId4" Type="http://schemas.openxmlformats.org/officeDocument/2006/relationships/hyperlink" Target="https://community.secop.gov.co/Public/Tendering/OpportunityDetail/Index?noticeUID=CO1.NTC.7352474&amp;isFromPublicArea=True&amp;isModal=False" TargetMode="External"/><Relationship Id="rId9" Type="http://schemas.openxmlformats.org/officeDocument/2006/relationships/hyperlink" Target="mailto:mgtrejoc@secretariajuridica.gov.co" TargetMode="External"/><Relationship Id="rId14" Type="http://schemas.openxmlformats.org/officeDocument/2006/relationships/hyperlink" Target="mailto:adpoveda@secretariajuridica.gov.co" TargetMode="External"/><Relationship Id="rId22" Type="http://schemas.openxmlformats.org/officeDocument/2006/relationships/hyperlink" Target="mailto:dcsuarezg@secretariajuridica.gov.co" TargetMode="External"/><Relationship Id="rId27" Type="http://schemas.openxmlformats.org/officeDocument/2006/relationships/hyperlink" Target="mailto:easanchezr@secretariajuridica.gov.co" TargetMode="External"/><Relationship Id="rId30" Type="http://schemas.openxmlformats.org/officeDocument/2006/relationships/hyperlink" Target="mailto:sfsantacruzg@secretariajuridica.gov.co" TargetMode="External"/><Relationship Id="rId35" Type="http://schemas.openxmlformats.org/officeDocument/2006/relationships/hyperlink" Target="mailto:pagomez@secretariajuridica.gov.co" TargetMode="External"/><Relationship Id="rId8" Type="http://schemas.openxmlformats.org/officeDocument/2006/relationships/hyperlink" Target="mailto:lmarenar@secretariajuridica.gov.co" TargetMode="External"/><Relationship Id="rId3" Type="http://schemas.openxmlformats.org/officeDocument/2006/relationships/hyperlink" Target="https://community.secop.gov.co/Public/Tendering/OpportunityDetail/Index?noticeUID=CO1.NTC.7336599&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M206"/>
  <sheetViews>
    <sheetView tabSelected="1" zoomScaleNormal="100" workbookViewId="0">
      <pane xSplit="4" ySplit="2" topLeftCell="BP12" activePane="bottomRight" state="frozen"/>
      <selection pane="topRight" activeCell="K1" sqref="K1"/>
      <selection pane="bottomLeft" activeCell="A3" sqref="A3"/>
      <selection pane="bottomRight" sqref="A1:BT1"/>
    </sheetView>
  </sheetViews>
  <sheetFormatPr baseColWidth="10" defaultColWidth="14.42578125" defaultRowHeight="15" customHeight="1" x14ac:dyDescent="0.25"/>
  <cols>
    <col min="1" max="73" width="28.7109375" style="1" customWidth="1"/>
    <col min="74" max="74" width="14.140625" style="1" customWidth="1"/>
    <col min="75" max="16384" width="14.42578125" style="1"/>
  </cols>
  <sheetData>
    <row r="1" spans="1:117" ht="67.5" customHeight="1" x14ac:dyDescent="0.25">
      <c r="A1" s="42" t="s">
        <v>362</v>
      </c>
      <c r="B1" s="42"/>
      <c r="C1" s="42"/>
      <c r="D1" s="42"/>
      <c r="E1" s="42"/>
      <c r="F1" s="42"/>
      <c r="G1" s="42"/>
      <c r="H1" s="42"/>
      <c r="I1" s="42"/>
      <c r="J1" s="42"/>
      <c r="K1" s="42"/>
      <c r="L1" s="42"/>
      <c r="M1" s="42"/>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2"/>
      <c r="AU1" s="42"/>
      <c r="AV1" s="42"/>
      <c r="AW1" s="42"/>
      <c r="AX1" s="42"/>
      <c r="AY1" s="42"/>
      <c r="AZ1" s="42"/>
      <c r="BA1" s="42"/>
      <c r="BB1" s="42"/>
      <c r="BC1" s="42"/>
      <c r="BD1" s="42"/>
      <c r="BE1" s="42"/>
      <c r="BF1" s="42"/>
      <c r="BG1" s="42"/>
      <c r="BH1" s="42"/>
      <c r="BI1" s="43"/>
      <c r="BJ1" s="43"/>
      <c r="BK1" s="42"/>
      <c r="BL1" s="42"/>
      <c r="BM1" s="42"/>
      <c r="BN1" s="42"/>
      <c r="BO1" s="42"/>
      <c r="BP1" s="42"/>
      <c r="BQ1" s="42"/>
      <c r="BR1" s="42"/>
      <c r="BS1" s="42"/>
      <c r="BT1" s="42"/>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row>
    <row r="2" spans="1:117" s="13" customFormat="1" ht="77.25" customHeight="1" x14ac:dyDescent="0.25">
      <c r="A2" s="9" t="s">
        <v>0</v>
      </c>
      <c r="B2" s="9" t="s">
        <v>1</v>
      </c>
      <c r="C2" s="9" t="s">
        <v>2</v>
      </c>
      <c r="D2" s="9" t="s">
        <v>3</v>
      </c>
      <c r="E2" s="9" t="s">
        <v>4</v>
      </c>
      <c r="F2" s="9" t="s">
        <v>5</v>
      </c>
      <c r="G2" s="9" t="s">
        <v>6</v>
      </c>
      <c r="H2" s="9" t="s">
        <v>7</v>
      </c>
      <c r="I2" s="9" t="s">
        <v>8</v>
      </c>
      <c r="J2" s="9" t="s">
        <v>9</v>
      </c>
      <c r="K2" s="9" t="s">
        <v>10</v>
      </c>
      <c r="L2" s="10" t="s">
        <v>11</v>
      </c>
      <c r="M2" s="10" t="s">
        <v>12</v>
      </c>
      <c r="N2" s="9" t="s">
        <v>29</v>
      </c>
      <c r="O2" s="11" t="s">
        <v>30</v>
      </c>
      <c r="P2" s="9" t="s">
        <v>31</v>
      </c>
      <c r="Q2" s="9" t="s">
        <v>28</v>
      </c>
      <c r="R2" s="9" t="s">
        <v>32</v>
      </c>
      <c r="S2" s="9" t="s">
        <v>33</v>
      </c>
      <c r="T2" s="9" t="s">
        <v>20</v>
      </c>
      <c r="U2" s="9" t="s">
        <v>21</v>
      </c>
      <c r="V2" s="9" t="s">
        <v>22</v>
      </c>
      <c r="W2" s="9" t="s">
        <v>23</v>
      </c>
      <c r="X2" s="9" t="s">
        <v>24</v>
      </c>
      <c r="Y2" s="9" t="s">
        <v>25</v>
      </c>
      <c r="Z2" s="9" t="s">
        <v>26</v>
      </c>
      <c r="AA2" s="9" t="s">
        <v>27</v>
      </c>
      <c r="AB2" s="9" t="s">
        <v>71</v>
      </c>
      <c r="AC2" s="9" t="s">
        <v>72</v>
      </c>
      <c r="AD2" s="9" t="s">
        <v>13</v>
      </c>
      <c r="AE2" s="10" t="s">
        <v>14</v>
      </c>
      <c r="AF2" s="9" t="s">
        <v>15</v>
      </c>
      <c r="AG2" s="9" t="s">
        <v>16</v>
      </c>
      <c r="AH2" s="9" t="s">
        <v>17</v>
      </c>
      <c r="AI2" s="9" t="s">
        <v>18</v>
      </c>
      <c r="AJ2" s="9" t="s">
        <v>19</v>
      </c>
      <c r="AK2" s="9" t="s">
        <v>34</v>
      </c>
      <c r="AL2" s="9" t="s">
        <v>35</v>
      </c>
      <c r="AM2" s="9" t="s">
        <v>36</v>
      </c>
      <c r="AN2" s="9" t="s">
        <v>37</v>
      </c>
      <c r="AO2" s="12" t="s">
        <v>146</v>
      </c>
      <c r="AP2" s="12" t="s">
        <v>147</v>
      </c>
      <c r="AQ2" s="12" t="s">
        <v>148</v>
      </c>
      <c r="AR2" s="12" t="s">
        <v>149</v>
      </c>
      <c r="AS2" s="12" t="s">
        <v>150</v>
      </c>
      <c r="AT2" s="12" t="s">
        <v>151</v>
      </c>
      <c r="AU2" s="12" t="s">
        <v>152</v>
      </c>
      <c r="AV2" s="12" t="s">
        <v>153</v>
      </c>
      <c r="AW2" s="12" t="s">
        <v>154</v>
      </c>
      <c r="AX2" s="12" t="s">
        <v>155</v>
      </c>
      <c r="AY2" s="12" t="s">
        <v>156</v>
      </c>
      <c r="AZ2" s="12" t="s">
        <v>157</v>
      </c>
      <c r="BA2" s="12" t="s">
        <v>158</v>
      </c>
      <c r="BB2" s="12" t="s">
        <v>159</v>
      </c>
      <c r="BC2" s="12" t="s">
        <v>160</v>
      </c>
      <c r="BD2" s="12" t="s">
        <v>149</v>
      </c>
      <c r="BE2" s="12" t="s">
        <v>161</v>
      </c>
      <c r="BF2" s="12" t="s">
        <v>162</v>
      </c>
      <c r="BG2" s="12" t="s">
        <v>163</v>
      </c>
      <c r="BH2" s="12" t="s">
        <v>164</v>
      </c>
      <c r="BI2" s="12" t="s">
        <v>165</v>
      </c>
      <c r="BJ2" s="12" t="s">
        <v>166</v>
      </c>
      <c r="BK2" s="12" t="s">
        <v>167</v>
      </c>
      <c r="BL2" s="12" t="s">
        <v>168</v>
      </c>
      <c r="BM2" s="12" t="s">
        <v>169</v>
      </c>
      <c r="BN2" s="12" t="s">
        <v>170</v>
      </c>
      <c r="BO2" s="12" t="s">
        <v>171</v>
      </c>
      <c r="BP2" s="12" t="s">
        <v>172</v>
      </c>
      <c r="BQ2" s="12" t="s">
        <v>173</v>
      </c>
      <c r="BR2" s="12" t="s">
        <v>174</v>
      </c>
      <c r="BS2" s="12" t="s">
        <v>175</v>
      </c>
      <c r="BT2" s="12" t="s">
        <v>176</v>
      </c>
      <c r="BU2" s="12" t="s">
        <v>177</v>
      </c>
      <c r="BV2" s="12" t="s">
        <v>178</v>
      </c>
    </row>
    <row r="3" spans="1:117" s="36" customFormat="1" ht="15" customHeight="1" x14ac:dyDescent="0.25">
      <c r="A3" s="17" t="s">
        <v>182</v>
      </c>
      <c r="B3" s="18" t="s">
        <v>73</v>
      </c>
      <c r="C3" s="18" t="s">
        <v>183</v>
      </c>
      <c r="D3" s="19" t="s">
        <v>249</v>
      </c>
      <c r="E3" s="20">
        <v>45671</v>
      </c>
      <c r="F3" s="18" t="s">
        <v>74</v>
      </c>
      <c r="G3" s="18" t="s">
        <v>39</v>
      </c>
      <c r="H3" s="18" t="s">
        <v>75</v>
      </c>
      <c r="I3" s="18" t="s">
        <v>76</v>
      </c>
      <c r="J3" s="18">
        <v>345</v>
      </c>
      <c r="K3" s="18" t="s">
        <v>40</v>
      </c>
      <c r="L3" s="18">
        <v>77501490</v>
      </c>
      <c r="M3" s="18">
        <v>6739260</v>
      </c>
      <c r="N3" s="21" t="s">
        <v>282</v>
      </c>
      <c r="O3" s="22">
        <v>45673</v>
      </c>
      <c r="P3" s="22">
        <v>46021</v>
      </c>
      <c r="Q3" s="18" t="s">
        <v>127</v>
      </c>
      <c r="R3" s="18" t="s">
        <v>43</v>
      </c>
      <c r="S3" s="18" t="s">
        <v>314</v>
      </c>
      <c r="T3" s="18" t="s">
        <v>179</v>
      </c>
      <c r="U3" s="23" t="s">
        <v>91</v>
      </c>
      <c r="V3" s="23" t="s">
        <v>145</v>
      </c>
      <c r="W3" s="18" t="s">
        <v>41</v>
      </c>
      <c r="X3" s="18" t="s">
        <v>68</v>
      </c>
      <c r="Y3" s="18" t="s">
        <v>68</v>
      </c>
      <c r="Z3" s="23" t="s">
        <v>349</v>
      </c>
      <c r="AA3" s="23" t="s">
        <v>62</v>
      </c>
      <c r="AB3" s="24" t="s">
        <v>352</v>
      </c>
      <c r="AC3" s="18" t="s">
        <v>360</v>
      </c>
      <c r="AD3" s="18" t="s">
        <v>38</v>
      </c>
      <c r="AE3" s="18" t="s">
        <v>38</v>
      </c>
      <c r="AF3" s="18" t="s">
        <v>38</v>
      </c>
      <c r="AG3" s="18" t="s">
        <v>38</v>
      </c>
      <c r="AH3" s="18" t="s">
        <v>38</v>
      </c>
      <c r="AI3" s="18" t="s">
        <v>38</v>
      </c>
      <c r="AJ3" s="18" t="s">
        <v>38</v>
      </c>
      <c r="AK3" s="18" t="s">
        <v>38</v>
      </c>
      <c r="AL3" s="18" t="s">
        <v>38</v>
      </c>
      <c r="AM3" s="18" t="s">
        <v>38</v>
      </c>
      <c r="AN3" s="25" t="s">
        <v>38</v>
      </c>
      <c r="AO3" s="26">
        <v>77501490</v>
      </c>
      <c r="AP3" s="26" t="s">
        <v>76</v>
      </c>
      <c r="AQ3" s="27">
        <v>345</v>
      </c>
      <c r="AR3" s="28"/>
      <c r="AS3" s="28"/>
      <c r="AT3" s="26"/>
      <c r="AU3" s="26"/>
      <c r="AV3" s="26"/>
      <c r="AW3" s="26"/>
      <c r="AX3" s="26"/>
      <c r="AY3" s="29"/>
      <c r="AZ3" s="30"/>
      <c r="BA3" s="29"/>
      <c r="BB3" s="29"/>
      <c r="BC3" s="31"/>
      <c r="BD3" s="31"/>
      <c r="BE3" s="29">
        <v>0</v>
      </c>
      <c r="BF3" s="32">
        <v>0</v>
      </c>
      <c r="BG3" s="33" t="s">
        <v>361</v>
      </c>
      <c r="BH3" s="33"/>
      <c r="BI3" s="33"/>
      <c r="BJ3" s="33"/>
      <c r="BK3" s="33"/>
      <c r="BL3" s="33"/>
      <c r="BM3" s="34"/>
      <c r="BN3" s="33"/>
      <c r="BO3" s="33"/>
      <c r="BP3" s="35"/>
      <c r="BQ3" s="28"/>
      <c r="BR3" s="28">
        <v>0</v>
      </c>
      <c r="BS3" s="26">
        <v>0</v>
      </c>
      <c r="BT3" s="26">
        <v>77501490</v>
      </c>
      <c r="BU3" s="31"/>
      <c r="BV3" s="31"/>
    </row>
    <row r="4" spans="1:117" s="36" customFormat="1" ht="15" customHeight="1" x14ac:dyDescent="0.25">
      <c r="A4" s="17" t="s">
        <v>184</v>
      </c>
      <c r="B4" s="18" t="s">
        <v>73</v>
      </c>
      <c r="C4" s="18" t="s">
        <v>185</v>
      </c>
      <c r="D4" s="19" t="s">
        <v>250</v>
      </c>
      <c r="E4" s="20">
        <v>45671</v>
      </c>
      <c r="F4" s="18" t="s">
        <v>74</v>
      </c>
      <c r="G4" s="18" t="s">
        <v>46</v>
      </c>
      <c r="H4" s="18" t="s">
        <v>75</v>
      </c>
      <c r="I4" s="18" t="s">
        <v>76</v>
      </c>
      <c r="J4" s="18">
        <v>345</v>
      </c>
      <c r="K4" s="18" t="s">
        <v>40</v>
      </c>
      <c r="L4" s="18">
        <v>27932132</v>
      </c>
      <c r="M4" s="37">
        <v>2428881.0434782607</v>
      </c>
      <c r="N4" s="21" t="s">
        <v>283</v>
      </c>
      <c r="O4" s="22">
        <v>45672</v>
      </c>
      <c r="P4" s="22">
        <v>46020</v>
      </c>
      <c r="Q4" s="18" t="s">
        <v>127</v>
      </c>
      <c r="R4" s="18" t="s">
        <v>43</v>
      </c>
      <c r="S4" s="18" t="s">
        <v>315</v>
      </c>
      <c r="T4" s="18" t="s">
        <v>136</v>
      </c>
      <c r="U4" s="23" t="s">
        <v>91</v>
      </c>
      <c r="V4" s="23" t="s">
        <v>145</v>
      </c>
      <c r="W4" s="18" t="s">
        <v>41</v>
      </c>
      <c r="X4" s="18" t="s">
        <v>68</v>
      </c>
      <c r="Y4" s="18" t="s">
        <v>68</v>
      </c>
      <c r="Z4" s="18" t="s">
        <v>140</v>
      </c>
      <c r="AA4" s="18" t="s">
        <v>350</v>
      </c>
      <c r="AB4" s="38" t="s">
        <v>142</v>
      </c>
      <c r="AC4" s="18" t="s">
        <v>360</v>
      </c>
      <c r="AD4" s="37"/>
      <c r="AE4" s="18" t="s">
        <v>38</v>
      </c>
      <c r="AF4" s="18" t="s">
        <v>38</v>
      </c>
      <c r="AG4" s="18" t="s">
        <v>38</v>
      </c>
      <c r="AH4" s="18" t="s">
        <v>38</v>
      </c>
      <c r="AI4" s="18" t="s">
        <v>38</v>
      </c>
      <c r="AJ4" s="18" t="s">
        <v>38</v>
      </c>
      <c r="AK4" s="18" t="s">
        <v>38</v>
      </c>
      <c r="AL4" s="18" t="s">
        <v>38</v>
      </c>
      <c r="AM4" s="18" t="s">
        <v>38</v>
      </c>
      <c r="AN4" s="25" t="s">
        <v>38</v>
      </c>
      <c r="AO4" s="26">
        <v>27932132</v>
      </c>
      <c r="AP4" s="26" t="s">
        <v>76</v>
      </c>
      <c r="AQ4" s="27">
        <v>345</v>
      </c>
      <c r="AR4" s="31"/>
      <c r="AS4" s="31"/>
      <c r="AT4" s="31"/>
      <c r="AU4" s="31"/>
      <c r="AV4" s="31"/>
      <c r="AW4" s="31"/>
      <c r="AX4" s="31"/>
      <c r="AY4" s="31"/>
      <c r="AZ4" s="31"/>
      <c r="BA4" s="31"/>
      <c r="BB4" s="31"/>
      <c r="BC4" s="31"/>
      <c r="BD4" s="31"/>
      <c r="BE4" s="29">
        <v>0</v>
      </c>
      <c r="BF4" s="32">
        <v>0</v>
      </c>
      <c r="BG4" s="33" t="s">
        <v>361</v>
      </c>
      <c r="BH4" s="31"/>
      <c r="BI4" s="31"/>
      <c r="BJ4" s="31"/>
      <c r="BK4" s="31"/>
      <c r="BL4" s="31"/>
      <c r="BM4" s="31"/>
      <c r="BN4" s="31"/>
      <c r="BO4" s="31"/>
      <c r="BP4" s="31"/>
      <c r="BQ4" s="31"/>
      <c r="BR4" s="28">
        <v>0</v>
      </c>
      <c r="BS4" s="26">
        <v>0</v>
      </c>
      <c r="BT4" s="26">
        <v>27932132</v>
      </c>
      <c r="BU4" s="31"/>
      <c r="BV4" s="31"/>
    </row>
    <row r="5" spans="1:117" s="36" customFormat="1" ht="15" customHeight="1" x14ac:dyDescent="0.25">
      <c r="A5" s="17" t="s">
        <v>186</v>
      </c>
      <c r="B5" s="18" t="s">
        <v>73</v>
      </c>
      <c r="C5" s="18" t="s">
        <v>187</v>
      </c>
      <c r="D5" s="19" t="s">
        <v>251</v>
      </c>
      <c r="E5" s="20">
        <v>45671</v>
      </c>
      <c r="F5" s="18" t="s">
        <v>74</v>
      </c>
      <c r="G5" s="18" t="s">
        <v>46</v>
      </c>
      <c r="H5" s="18" t="s">
        <v>75</v>
      </c>
      <c r="I5" s="18" t="s">
        <v>76</v>
      </c>
      <c r="J5" s="18">
        <v>345</v>
      </c>
      <c r="K5" s="18" t="s">
        <v>40</v>
      </c>
      <c r="L5" s="18">
        <v>29924656</v>
      </c>
      <c r="M5" s="18">
        <v>2602144</v>
      </c>
      <c r="N5" s="21" t="s">
        <v>284</v>
      </c>
      <c r="O5" s="22">
        <v>45672</v>
      </c>
      <c r="P5" s="22">
        <v>46020</v>
      </c>
      <c r="Q5" s="18" t="s">
        <v>127</v>
      </c>
      <c r="R5" s="18" t="s">
        <v>43</v>
      </c>
      <c r="S5" s="18" t="s">
        <v>316</v>
      </c>
      <c r="T5" s="18" t="s">
        <v>80</v>
      </c>
      <c r="U5" s="23" t="s">
        <v>91</v>
      </c>
      <c r="V5" s="23" t="s">
        <v>145</v>
      </c>
      <c r="W5" s="18" t="s">
        <v>41</v>
      </c>
      <c r="X5" s="18" t="s">
        <v>70</v>
      </c>
      <c r="Y5" s="18" t="s">
        <v>95</v>
      </c>
      <c r="Z5" s="18" t="s">
        <v>139</v>
      </c>
      <c r="AA5" s="18" t="s">
        <v>350</v>
      </c>
      <c r="AB5" s="38" t="s">
        <v>114</v>
      </c>
      <c r="AC5" s="18" t="s">
        <v>360</v>
      </c>
      <c r="AD5" s="18"/>
      <c r="AE5" s="18" t="s">
        <v>38</v>
      </c>
      <c r="AF5" s="18" t="s">
        <v>38</v>
      </c>
      <c r="AG5" s="18" t="s">
        <v>38</v>
      </c>
      <c r="AH5" s="18" t="s">
        <v>38</v>
      </c>
      <c r="AI5" s="18" t="s">
        <v>38</v>
      </c>
      <c r="AJ5" s="18" t="s">
        <v>38</v>
      </c>
      <c r="AK5" s="18" t="s">
        <v>38</v>
      </c>
      <c r="AL5" s="18" t="s">
        <v>38</v>
      </c>
      <c r="AM5" s="18" t="s">
        <v>38</v>
      </c>
      <c r="AN5" s="25" t="s">
        <v>38</v>
      </c>
      <c r="AO5" s="26">
        <v>29924656</v>
      </c>
      <c r="AP5" s="26" t="s">
        <v>76</v>
      </c>
      <c r="AQ5" s="27">
        <v>345</v>
      </c>
      <c r="AR5" s="31"/>
      <c r="AS5" s="31"/>
      <c r="AT5" s="31"/>
      <c r="AU5" s="31"/>
      <c r="AV5" s="31"/>
      <c r="AW5" s="31"/>
      <c r="AX5" s="31"/>
      <c r="AY5" s="31"/>
      <c r="AZ5" s="31"/>
      <c r="BA5" s="31"/>
      <c r="BB5" s="31"/>
      <c r="BC5" s="31"/>
      <c r="BD5" s="31"/>
      <c r="BE5" s="29">
        <v>0</v>
      </c>
      <c r="BF5" s="32">
        <v>0</v>
      </c>
      <c r="BG5" s="33" t="s">
        <v>361</v>
      </c>
      <c r="BH5" s="31"/>
      <c r="BI5" s="31"/>
      <c r="BJ5" s="31"/>
      <c r="BK5" s="31"/>
      <c r="BL5" s="31"/>
      <c r="BM5" s="31"/>
      <c r="BN5" s="31"/>
      <c r="BO5" s="31"/>
      <c r="BP5" s="31"/>
      <c r="BQ5" s="31"/>
      <c r="BR5" s="28">
        <v>0</v>
      </c>
      <c r="BS5" s="26">
        <v>0</v>
      </c>
      <c r="BT5" s="26">
        <v>29924656</v>
      </c>
      <c r="BU5" s="31"/>
      <c r="BV5" s="31"/>
    </row>
    <row r="6" spans="1:117" s="36" customFormat="1" ht="15" customHeight="1" x14ac:dyDescent="0.25">
      <c r="A6" s="17" t="s">
        <v>188</v>
      </c>
      <c r="B6" s="18" t="s">
        <v>73</v>
      </c>
      <c r="C6" s="18" t="s">
        <v>189</v>
      </c>
      <c r="D6" s="19" t="s">
        <v>252</v>
      </c>
      <c r="E6" s="20">
        <v>45673</v>
      </c>
      <c r="F6" s="18" t="s">
        <v>74</v>
      </c>
      <c r="G6" s="18" t="s">
        <v>39</v>
      </c>
      <c r="H6" s="18" t="s">
        <v>75</v>
      </c>
      <c r="I6" s="18" t="s">
        <v>76</v>
      </c>
      <c r="J6" s="18">
        <v>345</v>
      </c>
      <c r="K6" s="18" t="s">
        <v>40</v>
      </c>
      <c r="L6" s="18">
        <v>105337953</v>
      </c>
      <c r="M6" s="18">
        <v>9159822</v>
      </c>
      <c r="N6" s="21" t="s">
        <v>285</v>
      </c>
      <c r="O6" s="22">
        <v>45674</v>
      </c>
      <c r="P6" s="22">
        <v>45688</v>
      </c>
      <c r="Q6" s="18" t="s">
        <v>127</v>
      </c>
      <c r="R6" s="18" t="s">
        <v>43</v>
      </c>
      <c r="S6" s="18" t="s">
        <v>317</v>
      </c>
      <c r="T6" s="18" t="s">
        <v>333</v>
      </c>
      <c r="U6" s="23" t="s">
        <v>91</v>
      </c>
      <c r="V6" s="23" t="s">
        <v>145</v>
      </c>
      <c r="W6" s="18" t="s">
        <v>41</v>
      </c>
      <c r="X6" s="18" t="s">
        <v>68</v>
      </c>
      <c r="Y6" s="18" t="s">
        <v>68</v>
      </c>
      <c r="Z6" s="18" t="s">
        <v>98</v>
      </c>
      <c r="AA6" s="18" t="s">
        <v>107</v>
      </c>
      <c r="AB6" s="38" t="s">
        <v>121</v>
      </c>
      <c r="AC6" s="18" t="s">
        <v>360</v>
      </c>
      <c r="AD6" s="18"/>
      <c r="AE6" s="18" t="s">
        <v>38</v>
      </c>
      <c r="AF6" s="18" t="s">
        <v>38</v>
      </c>
      <c r="AG6" s="18" t="s">
        <v>38</v>
      </c>
      <c r="AH6" s="18" t="s">
        <v>38</v>
      </c>
      <c r="AI6" s="18" t="s">
        <v>38</v>
      </c>
      <c r="AJ6" s="18" t="s">
        <v>38</v>
      </c>
      <c r="AK6" s="18" t="s">
        <v>38</v>
      </c>
      <c r="AL6" s="18" t="s">
        <v>38</v>
      </c>
      <c r="AM6" s="18" t="s">
        <v>38</v>
      </c>
      <c r="AN6" s="25" t="s">
        <v>38</v>
      </c>
      <c r="AO6" s="26">
        <v>105337953</v>
      </c>
      <c r="AP6" s="26" t="s">
        <v>76</v>
      </c>
      <c r="AQ6" s="27">
        <v>345</v>
      </c>
      <c r="AR6" s="31"/>
      <c r="AS6" s="31"/>
      <c r="AT6" s="31"/>
      <c r="AU6" s="31"/>
      <c r="AV6" s="31"/>
      <c r="AW6" s="31"/>
      <c r="AX6" s="31"/>
      <c r="AY6" s="31"/>
      <c r="AZ6" s="31"/>
      <c r="BA6" s="31"/>
      <c r="BB6" s="31"/>
      <c r="BC6" s="31"/>
      <c r="BD6" s="31"/>
      <c r="BE6" s="29">
        <v>0</v>
      </c>
      <c r="BF6" s="32">
        <v>0</v>
      </c>
      <c r="BG6" s="33" t="s">
        <v>361</v>
      </c>
      <c r="BH6" s="31"/>
      <c r="BI6" s="31"/>
      <c r="BJ6" s="31"/>
      <c r="BK6" s="31"/>
      <c r="BL6" s="31"/>
      <c r="BM6" s="31"/>
      <c r="BN6" s="31"/>
      <c r="BO6" s="31"/>
      <c r="BP6" s="31"/>
      <c r="BQ6" s="31"/>
      <c r="BR6" s="28">
        <v>0</v>
      </c>
      <c r="BS6" s="26">
        <v>0</v>
      </c>
      <c r="BT6" s="26">
        <v>105337953</v>
      </c>
      <c r="BU6" s="31"/>
      <c r="BV6" s="31"/>
    </row>
    <row r="7" spans="1:117" s="36" customFormat="1" ht="15" customHeight="1" x14ac:dyDescent="0.25">
      <c r="A7" s="17" t="s">
        <v>190</v>
      </c>
      <c r="B7" s="18" t="s">
        <v>73</v>
      </c>
      <c r="C7" s="18" t="s">
        <v>191</v>
      </c>
      <c r="D7" s="19" t="s">
        <v>253</v>
      </c>
      <c r="E7" s="20">
        <v>45674</v>
      </c>
      <c r="F7" s="18" t="s">
        <v>74</v>
      </c>
      <c r="G7" s="18" t="s">
        <v>39</v>
      </c>
      <c r="H7" s="18" t="s">
        <v>75</v>
      </c>
      <c r="I7" s="18" t="s">
        <v>76</v>
      </c>
      <c r="J7" s="18">
        <v>337</v>
      </c>
      <c r="K7" s="18" t="s">
        <v>40</v>
      </c>
      <c r="L7" s="18">
        <v>117950000</v>
      </c>
      <c r="M7" s="18">
        <v>10500000</v>
      </c>
      <c r="N7" s="21" t="s">
        <v>286</v>
      </c>
      <c r="O7" s="22">
        <v>45674</v>
      </c>
      <c r="P7" s="22">
        <v>46014</v>
      </c>
      <c r="Q7" s="18" t="s">
        <v>127</v>
      </c>
      <c r="R7" s="18" t="s">
        <v>134</v>
      </c>
      <c r="S7" s="18" t="s">
        <v>318</v>
      </c>
      <c r="T7" s="18" t="s">
        <v>334</v>
      </c>
      <c r="U7" s="23" t="s">
        <v>91</v>
      </c>
      <c r="V7" s="23" t="s">
        <v>145</v>
      </c>
      <c r="W7" s="18" t="s">
        <v>41</v>
      </c>
      <c r="X7" s="18" t="s">
        <v>93</v>
      </c>
      <c r="Y7" s="18" t="s">
        <v>67</v>
      </c>
      <c r="Z7" s="18" t="s">
        <v>64</v>
      </c>
      <c r="AA7" s="18" t="s">
        <v>45</v>
      </c>
      <c r="AB7" s="38" t="s">
        <v>353</v>
      </c>
      <c r="AC7" s="18" t="s">
        <v>360</v>
      </c>
      <c r="AD7" s="18"/>
      <c r="AE7" s="18" t="s">
        <v>38</v>
      </c>
      <c r="AF7" s="18" t="s">
        <v>38</v>
      </c>
      <c r="AG7" s="18" t="s">
        <v>38</v>
      </c>
      <c r="AH7" s="18" t="s">
        <v>38</v>
      </c>
      <c r="AI7" s="18" t="s">
        <v>38</v>
      </c>
      <c r="AJ7" s="18" t="s">
        <v>38</v>
      </c>
      <c r="AK7" s="18" t="s">
        <v>38</v>
      </c>
      <c r="AL7" s="18" t="s">
        <v>38</v>
      </c>
      <c r="AM7" s="18" t="s">
        <v>38</v>
      </c>
      <c r="AN7" s="25" t="s">
        <v>38</v>
      </c>
      <c r="AO7" s="26">
        <v>117950000</v>
      </c>
      <c r="AP7" s="26" t="s">
        <v>76</v>
      </c>
      <c r="AQ7" s="27">
        <v>337</v>
      </c>
      <c r="AR7" s="31"/>
      <c r="AS7" s="31"/>
      <c r="AT7" s="31"/>
      <c r="AU7" s="31"/>
      <c r="AV7" s="31"/>
      <c r="AW7" s="31"/>
      <c r="AX7" s="31"/>
      <c r="AY7" s="31"/>
      <c r="AZ7" s="31"/>
      <c r="BA7" s="31"/>
      <c r="BB7" s="31"/>
      <c r="BC7" s="31"/>
      <c r="BD7" s="31"/>
      <c r="BE7" s="29">
        <v>0</v>
      </c>
      <c r="BF7" s="32">
        <v>0</v>
      </c>
      <c r="BG7" s="33" t="s">
        <v>361</v>
      </c>
      <c r="BH7" s="31"/>
      <c r="BI7" s="31"/>
      <c r="BJ7" s="31"/>
      <c r="BK7" s="31"/>
      <c r="BL7" s="31"/>
      <c r="BM7" s="31"/>
      <c r="BN7" s="31"/>
      <c r="BO7" s="31"/>
      <c r="BP7" s="31"/>
      <c r="BQ7" s="31"/>
      <c r="BR7" s="28">
        <v>0</v>
      </c>
      <c r="BS7" s="26">
        <v>0</v>
      </c>
      <c r="BT7" s="26">
        <v>117950000</v>
      </c>
      <c r="BU7" s="31"/>
      <c r="BV7" s="31"/>
    </row>
    <row r="8" spans="1:117" s="36" customFormat="1" ht="15" customHeight="1" x14ac:dyDescent="0.25">
      <c r="A8" s="17" t="s">
        <v>192</v>
      </c>
      <c r="B8" s="18" t="s">
        <v>73</v>
      </c>
      <c r="C8" s="18" t="s">
        <v>193</v>
      </c>
      <c r="D8" s="19" t="s">
        <v>254</v>
      </c>
      <c r="E8" s="20">
        <v>45678</v>
      </c>
      <c r="F8" s="18" t="s">
        <v>74</v>
      </c>
      <c r="G8" s="18" t="s">
        <v>39</v>
      </c>
      <c r="H8" s="18" t="s">
        <v>75</v>
      </c>
      <c r="I8" s="18" t="s">
        <v>76</v>
      </c>
      <c r="J8" s="18">
        <v>340</v>
      </c>
      <c r="K8" s="18" t="s">
        <v>40</v>
      </c>
      <c r="L8" s="18">
        <v>103811316</v>
      </c>
      <c r="M8" s="18">
        <v>9159822</v>
      </c>
      <c r="N8" s="21" t="s">
        <v>287</v>
      </c>
      <c r="O8" s="22">
        <v>45679</v>
      </c>
      <c r="P8" s="22">
        <v>46022</v>
      </c>
      <c r="Q8" s="18" t="s">
        <v>127</v>
      </c>
      <c r="R8" s="18" t="s">
        <v>43</v>
      </c>
      <c r="S8" s="18" t="s">
        <v>319</v>
      </c>
      <c r="T8" s="18" t="s">
        <v>89</v>
      </c>
      <c r="U8" s="23" t="s">
        <v>91</v>
      </c>
      <c r="V8" s="23" t="s">
        <v>145</v>
      </c>
      <c r="W8" s="18" t="s">
        <v>41</v>
      </c>
      <c r="X8" s="18" t="s">
        <v>68</v>
      </c>
      <c r="Y8" s="18" t="s">
        <v>68</v>
      </c>
      <c r="Z8" s="18" t="s">
        <v>98</v>
      </c>
      <c r="AA8" s="18" t="s">
        <v>45</v>
      </c>
      <c r="AB8" s="38" t="s">
        <v>125</v>
      </c>
      <c r="AC8" s="18" t="s">
        <v>360</v>
      </c>
      <c r="AD8" s="18"/>
      <c r="AE8" s="18" t="s">
        <v>38</v>
      </c>
      <c r="AF8" s="18" t="s">
        <v>38</v>
      </c>
      <c r="AG8" s="18" t="s">
        <v>38</v>
      </c>
      <c r="AH8" s="18" t="s">
        <v>38</v>
      </c>
      <c r="AI8" s="18" t="s">
        <v>38</v>
      </c>
      <c r="AJ8" s="18" t="s">
        <v>38</v>
      </c>
      <c r="AK8" s="18" t="s">
        <v>38</v>
      </c>
      <c r="AL8" s="18" t="s">
        <v>38</v>
      </c>
      <c r="AM8" s="18" t="s">
        <v>38</v>
      </c>
      <c r="AN8" s="25" t="s">
        <v>38</v>
      </c>
      <c r="AO8" s="31">
        <v>103811316</v>
      </c>
      <c r="AP8" s="26" t="s">
        <v>76</v>
      </c>
      <c r="AQ8" s="31">
        <v>340</v>
      </c>
      <c r="AR8" s="31"/>
      <c r="AS8" s="31"/>
      <c r="AT8" s="31"/>
      <c r="AU8" s="31"/>
      <c r="AV8" s="31"/>
      <c r="AW8" s="31"/>
      <c r="AX8" s="31"/>
      <c r="AY8" s="31"/>
      <c r="AZ8" s="31"/>
      <c r="BA8" s="31"/>
      <c r="BB8" s="31"/>
      <c r="BC8" s="31"/>
      <c r="BD8" s="31"/>
      <c r="BE8" s="29">
        <v>0</v>
      </c>
      <c r="BF8" s="32">
        <v>0</v>
      </c>
      <c r="BG8" s="33" t="s">
        <v>361</v>
      </c>
      <c r="BH8" s="31"/>
      <c r="BI8" s="31"/>
      <c r="BJ8" s="31"/>
      <c r="BK8" s="31"/>
      <c r="BL8" s="31"/>
      <c r="BM8" s="31"/>
      <c r="BN8" s="31"/>
      <c r="BO8" s="31"/>
      <c r="BP8" s="31"/>
      <c r="BQ8" s="31"/>
      <c r="BR8" s="28">
        <v>0</v>
      </c>
      <c r="BS8" s="26">
        <v>0</v>
      </c>
      <c r="BT8" s="26">
        <v>103811316</v>
      </c>
      <c r="BU8" s="31"/>
      <c r="BV8" s="31"/>
    </row>
    <row r="9" spans="1:117" s="36" customFormat="1" ht="15" customHeight="1" x14ac:dyDescent="0.25">
      <c r="A9" s="17" t="s">
        <v>194</v>
      </c>
      <c r="B9" s="18" t="s">
        <v>73</v>
      </c>
      <c r="C9" s="18" t="s">
        <v>195</v>
      </c>
      <c r="D9" s="19" t="s">
        <v>255</v>
      </c>
      <c r="E9" s="20">
        <v>45678</v>
      </c>
      <c r="F9" s="18" t="s">
        <v>74</v>
      </c>
      <c r="G9" s="18" t="s">
        <v>39</v>
      </c>
      <c r="H9" s="18" t="s">
        <v>75</v>
      </c>
      <c r="I9" s="18" t="s">
        <v>76</v>
      </c>
      <c r="J9" s="18">
        <v>329</v>
      </c>
      <c r="K9" s="18" t="s">
        <v>47</v>
      </c>
      <c r="L9" s="18">
        <v>100452692</v>
      </c>
      <c r="M9" s="37">
        <v>9159819.9392097257</v>
      </c>
      <c r="N9" s="21" t="s">
        <v>288</v>
      </c>
      <c r="O9" s="22">
        <v>45678</v>
      </c>
      <c r="P9" s="22">
        <v>46010</v>
      </c>
      <c r="Q9" s="18" t="s">
        <v>127</v>
      </c>
      <c r="R9" s="18" t="s">
        <v>131</v>
      </c>
      <c r="S9" s="18" t="s">
        <v>320</v>
      </c>
      <c r="T9" s="18" t="s">
        <v>77</v>
      </c>
      <c r="U9" s="23" t="s">
        <v>91</v>
      </c>
      <c r="V9" s="23" t="s">
        <v>145</v>
      </c>
      <c r="W9" s="18" t="s">
        <v>41</v>
      </c>
      <c r="X9" s="18" t="s">
        <v>68</v>
      </c>
      <c r="Y9" s="18" t="s">
        <v>68</v>
      </c>
      <c r="Z9" s="18" t="s">
        <v>98</v>
      </c>
      <c r="AA9" s="18" t="s">
        <v>45</v>
      </c>
      <c r="AB9" s="38" t="s">
        <v>109</v>
      </c>
      <c r="AC9" s="18" t="s">
        <v>360</v>
      </c>
      <c r="AD9" s="37"/>
      <c r="AE9" s="18" t="s">
        <v>38</v>
      </c>
      <c r="AF9" s="18" t="s">
        <v>38</v>
      </c>
      <c r="AG9" s="18" t="s">
        <v>38</v>
      </c>
      <c r="AH9" s="18" t="s">
        <v>38</v>
      </c>
      <c r="AI9" s="18" t="s">
        <v>38</v>
      </c>
      <c r="AJ9" s="18" t="s">
        <v>38</v>
      </c>
      <c r="AK9" s="18" t="s">
        <v>38</v>
      </c>
      <c r="AL9" s="18" t="s">
        <v>38</v>
      </c>
      <c r="AM9" s="18" t="s">
        <v>38</v>
      </c>
      <c r="AN9" s="25" t="s">
        <v>38</v>
      </c>
      <c r="AO9" s="31">
        <v>100452692</v>
      </c>
      <c r="AP9" s="26" t="s">
        <v>76</v>
      </c>
      <c r="AQ9" s="31">
        <v>329</v>
      </c>
      <c r="AR9" s="31"/>
      <c r="AS9" s="31"/>
      <c r="AT9" s="31"/>
      <c r="AU9" s="31"/>
      <c r="AV9" s="31"/>
      <c r="AW9" s="31"/>
      <c r="AX9" s="31"/>
      <c r="AY9" s="31"/>
      <c r="AZ9" s="31"/>
      <c r="BA9" s="31"/>
      <c r="BB9" s="31"/>
      <c r="BC9" s="31"/>
      <c r="BD9" s="31"/>
      <c r="BE9" s="29">
        <v>0</v>
      </c>
      <c r="BF9" s="32">
        <v>0</v>
      </c>
      <c r="BG9" s="33" t="s">
        <v>361</v>
      </c>
      <c r="BH9" s="31"/>
      <c r="BI9" s="31"/>
      <c r="BJ9" s="31"/>
      <c r="BK9" s="31"/>
      <c r="BL9" s="31"/>
      <c r="BM9" s="31"/>
      <c r="BN9" s="31"/>
      <c r="BO9" s="31"/>
      <c r="BP9" s="31"/>
      <c r="BQ9" s="31"/>
      <c r="BR9" s="28">
        <v>0</v>
      </c>
      <c r="BS9" s="26">
        <v>0</v>
      </c>
      <c r="BT9" s="26">
        <v>100452692</v>
      </c>
      <c r="BU9" s="31"/>
      <c r="BV9" s="31"/>
    </row>
    <row r="10" spans="1:117" s="36" customFormat="1" ht="15" customHeight="1" x14ac:dyDescent="0.25">
      <c r="A10" s="17" t="s">
        <v>196</v>
      </c>
      <c r="B10" s="18" t="s">
        <v>73</v>
      </c>
      <c r="C10" s="18" t="s">
        <v>197</v>
      </c>
      <c r="D10" s="19" t="s">
        <v>256</v>
      </c>
      <c r="E10" s="20">
        <v>45679</v>
      </c>
      <c r="F10" s="18" t="s">
        <v>74</v>
      </c>
      <c r="G10" s="18" t="s">
        <v>39</v>
      </c>
      <c r="H10" s="18" t="s">
        <v>75</v>
      </c>
      <c r="I10" s="18" t="s">
        <v>76</v>
      </c>
      <c r="J10" s="18">
        <v>339</v>
      </c>
      <c r="K10" s="18" t="s">
        <v>40</v>
      </c>
      <c r="L10" s="18">
        <v>103505989</v>
      </c>
      <c r="M10" s="37">
        <v>9159822.03539823</v>
      </c>
      <c r="N10" s="21" t="s">
        <v>289</v>
      </c>
      <c r="O10" s="22">
        <v>45679</v>
      </c>
      <c r="P10" s="22">
        <v>46022</v>
      </c>
      <c r="Q10" s="18" t="s">
        <v>127</v>
      </c>
      <c r="R10" s="18" t="s">
        <v>43</v>
      </c>
      <c r="S10" s="18" t="s">
        <v>321</v>
      </c>
      <c r="T10" s="18" t="s">
        <v>53</v>
      </c>
      <c r="U10" s="23" t="s">
        <v>91</v>
      </c>
      <c r="V10" s="23" t="s">
        <v>145</v>
      </c>
      <c r="W10" s="18" t="s">
        <v>41</v>
      </c>
      <c r="X10" s="18" t="s">
        <v>68</v>
      </c>
      <c r="Y10" s="18" t="s">
        <v>68</v>
      </c>
      <c r="Z10" s="18" t="s">
        <v>98</v>
      </c>
      <c r="AA10" s="18" t="s">
        <v>45</v>
      </c>
      <c r="AB10" s="38" t="s">
        <v>122</v>
      </c>
      <c r="AC10" s="18" t="s">
        <v>360</v>
      </c>
      <c r="AD10" s="37"/>
      <c r="AE10" s="18" t="s">
        <v>38</v>
      </c>
      <c r="AF10" s="18" t="s">
        <v>38</v>
      </c>
      <c r="AG10" s="18" t="s">
        <v>38</v>
      </c>
      <c r="AH10" s="18" t="s">
        <v>38</v>
      </c>
      <c r="AI10" s="18" t="s">
        <v>38</v>
      </c>
      <c r="AJ10" s="18" t="s">
        <v>38</v>
      </c>
      <c r="AK10" s="18" t="s">
        <v>38</v>
      </c>
      <c r="AL10" s="18" t="s">
        <v>38</v>
      </c>
      <c r="AM10" s="18" t="s">
        <v>38</v>
      </c>
      <c r="AN10" s="25" t="s">
        <v>38</v>
      </c>
      <c r="AO10" s="31">
        <v>103505989</v>
      </c>
      <c r="AP10" s="26" t="s">
        <v>76</v>
      </c>
      <c r="AQ10" s="31">
        <v>339</v>
      </c>
      <c r="AR10" s="31"/>
      <c r="AS10" s="31"/>
      <c r="AT10" s="31"/>
      <c r="AU10" s="31"/>
      <c r="AV10" s="31"/>
      <c r="AW10" s="31"/>
      <c r="AX10" s="31"/>
      <c r="AY10" s="31"/>
      <c r="AZ10" s="31"/>
      <c r="BA10" s="31"/>
      <c r="BB10" s="31"/>
      <c r="BC10" s="31"/>
      <c r="BD10" s="31"/>
      <c r="BE10" s="29">
        <v>0</v>
      </c>
      <c r="BF10" s="32">
        <v>0</v>
      </c>
      <c r="BG10" s="33" t="s">
        <v>361</v>
      </c>
      <c r="BH10" s="31"/>
      <c r="BI10" s="31"/>
      <c r="BJ10" s="31"/>
      <c r="BK10" s="31"/>
      <c r="BL10" s="31"/>
      <c r="BM10" s="31"/>
      <c r="BN10" s="31"/>
      <c r="BO10" s="31"/>
      <c r="BP10" s="31"/>
      <c r="BQ10" s="31"/>
      <c r="BR10" s="28">
        <v>0</v>
      </c>
      <c r="BS10" s="26">
        <v>0</v>
      </c>
      <c r="BT10" s="26">
        <v>103505989</v>
      </c>
      <c r="BU10" s="31"/>
      <c r="BV10" s="31"/>
    </row>
    <row r="11" spans="1:117" s="36" customFormat="1" ht="15" customHeight="1" x14ac:dyDescent="0.25">
      <c r="A11" s="17" t="s">
        <v>198</v>
      </c>
      <c r="B11" s="18" t="s">
        <v>73</v>
      </c>
      <c r="C11" s="18" t="s">
        <v>199</v>
      </c>
      <c r="D11" s="19" t="s">
        <v>257</v>
      </c>
      <c r="E11" s="20">
        <v>45678</v>
      </c>
      <c r="F11" s="18" t="s">
        <v>74</v>
      </c>
      <c r="G11" s="18" t="s">
        <v>39</v>
      </c>
      <c r="H11" s="18" t="s">
        <v>75</v>
      </c>
      <c r="I11" s="18" t="s">
        <v>76</v>
      </c>
      <c r="J11" s="18">
        <v>329</v>
      </c>
      <c r="K11" s="18" t="s">
        <v>47</v>
      </c>
      <c r="L11" s="18">
        <v>118378598</v>
      </c>
      <c r="M11" s="37">
        <v>10794401.033434652</v>
      </c>
      <c r="N11" s="21" t="s">
        <v>290</v>
      </c>
      <c r="O11" s="22">
        <v>45678</v>
      </c>
      <c r="P11" s="22">
        <v>46010</v>
      </c>
      <c r="Q11" s="18" t="s">
        <v>127</v>
      </c>
      <c r="R11" s="18" t="s">
        <v>131</v>
      </c>
      <c r="S11" s="18" t="s">
        <v>320</v>
      </c>
      <c r="T11" s="18" t="s">
        <v>85</v>
      </c>
      <c r="U11" s="23" t="s">
        <v>91</v>
      </c>
      <c r="V11" s="23" t="s">
        <v>145</v>
      </c>
      <c r="W11" s="18" t="s">
        <v>41</v>
      </c>
      <c r="X11" s="18" t="s">
        <v>68</v>
      </c>
      <c r="Y11" s="18" t="s">
        <v>68</v>
      </c>
      <c r="Z11" s="18" t="s">
        <v>103</v>
      </c>
      <c r="AA11" s="18" t="s">
        <v>45</v>
      </c>
      <c r="AB11" s="38" t="s">
        <v>119</v>
      </c>
      <c r="AC11" s="18" t="s">
        <v>360</v>
      </c>
      <c r="AD11" s="37"/>
      <c r="AE11" s="18" t="s">
        <v>38</v>
      </c>
      <c r="AF11" s="18" t="s">
        <v>38</v>
      </c>
      <c r="AG11" s="18" t="s">
        <v>38</v>
      </c>
      <c r="AH11" s="18" t="s">
        <v>38</v>
      </c>
      <c r="AI11" s="18" t="s">
        <v>38</v>
      </c>
      <c r="AJ11" s="18" t="s">
        <v>38</v>
      </c>
      <c r="AK11" s="18" t="s">
        <v>38</v>
      </c>
      <c r="AL11" s="18" t="s">
        <v>38</v>
      </c>
      <c r="AM11" s="18" t="s">
        <v>38</v>
      </c>
      <c r="AN11" s="25" t="s">
        <v>38</v>
      </c>
      <c r="AO11" s="31">
        <v>118378598</v>
      </c>
      <c r="AP11" s="26" t="s">
        <v>76</v>
      </c>
      <c r="AQ11" s="31">
        <v>329</v>
      </c>
      <c r="AR11" s="31"/>
      <c r="AS11" s="31"/>
      <c r="AT11" s="31"/>
      <c r="AU11" s="31"/>
      <c r="AV11" s="31"/>
      <c r="AW11" s="31"/>
      <c r="AX11" s="31"/>
      <c r="AY11" s="31"/>
      <c r="AZ11" s="31"/>
      <c r="BA11" s="31"/>
      <c r="BB11" s="31"/>
      <c r="BC11" s="31"/>
      <c r="BD11" s="31"/>
      <c r="BE11" s="29">
        <v>0</v>
      </c>
      <c r="BF11" s="32">
        <v>0</v>
      </c>
      <c r="BG11" s="33" t="s">
        <v>361</v>
      </c>
      <c r="BH11" s="31"/>
      <c r="BI11" s="31"/>
      <c r="BJ11" s="31"/>
      <c r="BK11" s="31"/>
      <c r="BL11" s="31"/>
      <c r="BM11" s="31"/>
      <c r="BN11" s="31"/>
      <c r="BO11" s="31"/>
      <c r="BP11" s="31"/>
      <c r="BQ11" s="31"/>
      <c r="BR11" s="28">
        <v>0</v>
      </c>
      <c r="BS11" s="26">
        <v>0</v>
      </c>
      <c r="BT11" s="26">
        <v>118378598</v>
      </c>
      <c r="BU11" s="31"/>
      <c r="BV11" s="31"/>
    </row>
    <row r="12" spans="1:117" s="36" customFormat="1" ht="15" customHeight="1" x14ac:dyDescent="0.25">
      <c r="A12" s="17" t="s">
        <v>200</v>
      </c>
      <c r="B12" s="18" t="s">
        <v>73</v>
      </c>
      <c r="C12" s="18" t="s">
        <v>201</v>
      </c>
      <c r="D12" s="19" t="s">
        <v>258</v>
      </c>
      <c r="E12" s="20">
        <v>45680</v>
      </c>
      <c r="F12" s="18" t="s">
        <v>74</v>
      </c>
      <c r="G12" s="18" t="s">
        <v>39</v>
      </c>
      <c r="H12" s="18" t="s">
        <v>75</v>
      </c>
      <c r="I12" s="18" t="s">
        <v>44</v>
      </c>
      <c r="J12" s="18">
        <v>11</v>
      </c>
      <c r="K12" s="18" t="s">
        <v>47</v>
      </c>
      <c r="L12" s="18">
        <v>121000000</v>
      </c>
      <c r="M12" s="37">
        <v>11000000</v>
      </c>
      <c r="N12" s="21" t="s">
        <v>291</v>
      </c>
      <c r="O12" s="22">
        <v>45680</v>
      </c>
      <c r="P12" s="22">
        <v>46013</v>
      </c>
      <c r="Q12" s="18" t="s">
        <v>127</v>
      </c>
      <c r="R12" s="18" t="s">
        <v>133</v>
      </c>
      <c r="S12" s="18" t="s">
        <v>322</v>
      </c>
      <c r="T12" s="18" t="s">
        <v>90</v>
      </c>
      <c r="U12" s="23" t="s">
        <v>91</v>
      </c>
      <c r="V12" s="23" t="s">
        <v>145</v>
      </c>
      <c r="W12" s="18" t="s">
        <v>41</v>
      </c>
      <c r="X12" s="18" t="s">
        <v>68</v>
      </c>
      <c r="Y12" s="18" t="s">
        <v>68</v>
      </c>
      <c r="Z12" s="18" t="s">
        <v>351</v>
      </c>
      <c r="AA12" s="18" t="s">
        <v>108</v>
      </c>
      <c r="AB12" s="38" t="s">
        <v>126</v>
      </c>
      <c r="AC12" s="18" t="s">
        <v>360</v>
      </c>
      <c r="AD12" s="37"/>
      <c r="AE12" s="18" t="s">
        <v>38</v>
      </c>
      <c r="AF12" s="18" t="s">
        <v>38</v>
      </c>
      <c r="AG12" s="18" t="s">
        <v>38</v>
      </c>
      <c r="AH12" s="18" t="s">
        <v>38</v>
      </c>
      <c r="AI12" s="18" t="s">
        <v>38</v>
      </c>
      <c r="AJ12" s="18" t="s">
        <v>38</v>
      </c>
      <c r="AK12" s="18" t="s">
        <v>38</v>
      </c>
      <c r="AL12" s="18" t="s">
        <v>38</v>
      </c>
      <c r="AM12" s="18" t="s">
        <v>38</v>
      </c>
      <c r="AN12" s="25" t="s">
        <v>38</v>
      </c>
      <c r="AO12" s="31">
        <v>121000000</v>
      </c>
      <c r="AP12" s="26" t="s">
        <v>44</v>
      </c>
      <c r="AQ12" s="31">
        <v>11</v>
      </c>
      <c r="AR12" s="31"/>
      <c r="AS12" s="31"/>
      <c r="AT12" s="31"/>
      <c r="AU12" s="31"/>
      <c r="AV12" s="31"/>
      <c r="AW12" s="31"/>
      <c r="AX12" s="31"/>
      <c r="AY12" s="31"/>
      <c r="AZ12" s="31"/>
      <c r="BA12" s="31"/>
      <c r="BB12" s="31"/>
      <c r="BC12" s="31"/>
      <c r="BD12" s="31"/>
      <c r="BE12" s="29">
        <v>0</v>
      </c>
      <c r="BF12" s="32">
        <v>0</v>
      </c>
      <c r="BG12" s="33" t="s">
        <v>361</v>
      </c>
      <c r="BH12" s="31"/>
      <c r="BI12" s="31"/>
      <c r="BJ12" s="31"/>
      <c r="BK12" s="31"/>
      <c r="BL12" s="31"/>
      <c r="BM12" s="31"/>
      <c r="BN12" s="31"/>
      <c r="BO12" s="31"/>
      <c r="BP12" s="31"/>
      <c r="BQ12" s="31"/>
      <c r="BR12" s="28">
        <v>0</v>
      </c>
      <c r="BS12" s="26">
        <v>0</v>
      </c>
      <c r="BT12" s="26">
        <v>121000000</v>
      </c>
      <c r="BU12" s="31"/>
      <c r="BV12" s="31"/>
    </row>
    <row r="13" spans="1:117" s="36" customFormat="1" ht="15" customHeight="1" x14ac:dyDescent="0.25">
      <c r="A13" s="17" t="s">
        <v>202</v>
      </c>
      <c r="B13" s="18" t="s">
        <v>73</v>
      </c>
      <c r="C13" s="18" t="s">
        <v>203</v>
      </c>
      <c r="D13" s="19" t="s">
        <v>259</v>
      </c>
      <c r="E13" s="20">
        <v>45680</v>
      </c>
      <c r="F13" s="18" t="s">
        <v>74</v>
      </c>
      <c r="G13" s="18" t="s">
        <v>39</v>
      </c>
      <c r="H13" s="18" t="s">
        <v>75</v>
      </c>
      <c r="I13" s="18" t="s">
        <v>76</v>
      </c>
      <c r="J13" s="18">
        <v>327</v>
      </c>
      <c r="K13" s="18" t="s">
        <v>47</v>
      </c>
      <c r="L13" s="18">
        <v>41003075</v>
      </c>
      <c r="M13" s="18">
        <v>3761750</v>
      </c>
      <c r="N13" s="21" t="s">
        <v>292</v>
      </c>
      <c r="O13" s="22">
        <v>45680</v>
      </c>
      <c r="P13" s="22">
        <v>46010</v>
      </c>
      <c r="Q13" s="18" t="s">
        <v>127</v>
      </c>
      <c r="R13" s="18" t="s">
        <v>131</v>
      </c>
      <c r="S13" s="18" t="s">
        <v>320</v>
      </c>
      <c r="T13" s="18" t="s">
        <v>83</v>
      </c>
      <c r="U13" s="23" t="s">
        <v>91</v>
      </c>
      <c r="V13" s="23" t="s">
        <v>145</v>
      </c>
      <c r="W13" s="18" t="s">
        <v>41</v>
      </c>
      <c r="X13" s="18" t="s">
        <v>68</v>
      </c>
      <c r="Y13" s="18" t="s">
        <v>68</v>
      </c>
      <c r="Z13" s="18" t="s">
        <v>58</v>
      </c>
      <c r="AA13" s="18" t="s">
        <v>49</v>
      </c>
      <c r="AB13" s="38" t="s">
        <v>118</v>
      </c>
      <c r="AC13" s="18" t="s">
        <v>360</v>
      </c>
      <c r="AD13" s="18"/>
      <c r="AE13" s="18" t="s">
        <v>38</v>
      </c>
      <c r="AF13" s="18" t="s">
        <v>38</v>
      </c>
      <c r="AG13" s="18" t="s">
        <v>38</v>
      </c>
      <c r="AH13" s="18" t="s">
        <v>38</v>
      </c>
      <c r="AI13" s="18" t="s">
        <v>38</v>
      </c>
      <c r="AJ13" s="18" t="s">
        <v>38</v>
      </c>
      <c r="AK13" s="18" t="s">
        <v>38</v>
      </c>
      <c r="AL13" s="18" t="s">
        <v>38</v>
      </c>
      <c r="AM13" s="18" t="s">
        <v>38</v>
      </c>
      <c r="AN13" s="25" t="s">
        <v>38</v>
      </c>
      <c r="AO13" s="31">
        <v>41003075</v>
      </c>
      <c r="AP13" s="26" t="s">
        <v>76</v>
      </c>
      <c r="AQ13" s="31">
        <v>327</v>
      </c>
      <c r="AR13" s="31"/>
      <c r="AS13" s="31"/>
      <c r="AT13" s="31"/>
      <c r="AU13" s="31"/>
      <c r="AV13" s="31"/>
      <c r="AW13" s="31"/>
      <c r="AX13" s="31"/>
      <c r="AY13" s="31"/>
      <c r="AZ13" s="31"/>
      <c r="BA13" s="31"/>
      <c r="BB13" s="31"/>
      <c r="BC13" s="31"/>
      <c r="BD13" s="31"/>
      <c r="BE13" s="29">
        <v>0</v>
      </c>
      <c r="BF13" s="32">
        <v>0</v>
      </c>
      <c r="BG13" s="33" t="s">
        <v>361</v>
      </c>
      <c r="BH13" s="31"/>
      <c r="BI13" s="31"/>
      <c r="BJ13" s="31"/>
      <c r="BK13" s="31"/>
      <c r="BL13" s="31"/>
      <c r="BM13" s="31"/>
      <c r="BN13" s="31"/>
      <c r="BO13" s="31"/>
      <c r="BP13" s="31"/>
      <c r="BQ13" s="31"/>
      <c r="BR13" s="28">
        <v>0</v>
      </c>
      <c r="BS13" s="26">
        <v>0</v>
      </c>
      <c r="BT13" s="26">
        <v>41003075</v>
      </c>
      <c r="BU13" s="31"/>
      <c r="BV13" s="31"/>
    </row>
    <row r="14" spans="1:117" s="36" customFormat="1" ht="15" customHeight="1" x14ac:dyDescent="0.25">
      <c r="A14" s="17" t="s">
        <v>204</v>
      </c>
      <c r="B14" s="18" t="s">
        <v>73</v>
      </c>
      <c r="C14" s="18" t="s">
        <v>205</v>
      </c>
      <c r="D14" s="19" t="s">
        <v>260</v>
      </c>
      <c r="E14" s="20">
        <v>45680</v>
      </c>
      <c r="F14" s="18" t="s">
        <v>74</v>
      </c>
      <c r="G14" s="18" t="s">
        <v>39</v>
      </c>
      <c r="H14" s="18" t="s">
        <v>75</v>
      </c>
      <c r="I14" s="18" t="s">
        <v>76</v>
      </c>
      <c r="J14" s="18">
        <v>285</v>
      </c>
      <c r="K14" s="18" t="s">
        <v>40</v>
      </c>
      <c r="L14" s="18">
        <v>61750000</v>
      </c>
      <c r="M14" s="18">
        <v>6500000</v>
      </c>
      <c r="N14" s="21" t="s">
        <v>293</v>
      </c>
      <c r="O14" s="22">
        <v>45681</v>
      </c>
      <c r="P14" s="22">
        <v>45969</v>
      </c>
      <c r="Q14" s="18" t="s">
        <v>127</v>
      </c>
      <c r="R14" s="18" t="s">
        <v>135</v>
      </c>
      <c r="S14" s="18" t="s">
        <v>323</v>
      </c>
      <c r="T14" s="18" t="s">
        <v>88</v>
      </c>
      <c r="U14" s="23" t="s">
        <v>91</v>
      </c>
      <c r="V14" s="23" t="s">
        <v>145</v>
      </c>
      <c r="W14" s="18" t="s">
        <v>41</v>
      </c>
      <c r="X14" s="18" t="s">
        <v>55</v>
      </c>
      <c r="Y14" s="18" t="s">
        <v>346</v>
      </c>
      <c r="Z14" s="18" t="s">
        <v>139</v>
      </c>
      <c r="AA14" s="18" t="s">
        <v>49</v>
      </c>
      <c r="AB14" s="38" t="s">
        <v>124</v>
      </c>
      <c r="AC14" s="18" t="s">
        <v>360</v>
      </c>
      <c r="AD14" s="18"/>
      <c r="AE14" s="18" t="s">
        <v>38</v>
      </c>
      <c r="AF14" s="18" t="s">
        <v>38</v>
      </c>
      <c r="AG14" s="18" t="s">
        <v>38</v>
      </c>
      <c r="AH14" s="18" t="s">
        <v>38</v>
      </c>
      <c r="AI14" s="18" t="s">
        <v>38</v>
      </c>
      <c r="AJ14" s="18" t="s">
        <v>38</v>
      </c>
      <c r="AK14" s="18" t="s">
        <v>38</v>
      </c>
      <c r="AL14" s="18" t="s">
        <v>38</v>
      </c>
      <c r="AM14" s="18" t="s">
        <v>38</v>
      </c>
      <c r="AN14" s="25" t="s">
        <v>38</v>
      </c>
      <c r="AO14" s="31">
        <v>61750000</v>
      </c>
      <c r="AP14" s="26" t="s">
        <v>76</v>
      </c>
      <c r="AQ14" s="31">
        <v>285</v>
      </c>
      <c r="AR14" s="31"/>
      <c r="AS14" s="31"/>
      <c r="AT14" s="31"/>
      <c r="AU14" s="31"/>
      <c r="AV14" s="31"/>
      <c r="AW14" s="31"/>
      <c r="AX14" s="31"/>
      <c r="AY14" s="31"/>
      <c r="AZ14" s="31"/>
      <c r="BA14" s="31"/>
      <c r="BB14" s="31"/>
      <c r="BC14" s="31"/>
      <c r="BD14" s="31"/>
      <c r="BE14" s="29">
        <v>0</v>
      </c>
      <c r="BF14" s="32">
        <v>0</v>
      </c>
      <c r="BG14" s="33" t="s">
        <v>361</v>
      </c>
      <c r="BH14" s="31"/>
      <c r="BI14" s="31"/>
      <c r="BJ14" s="31"/>
      <c r="BK14" s="31"/>
      <c r="BL14" s="31"/>
      <c r="BM14" s="31"/>
      <c r="BN14" s="31"/>
      <c r="BO14" s="31"/>
      <c r="BP14" s="31"/>
      <c r="BQ14" s="31"/>
      <c r="BR14" s="28">
        <v>0</v>
      </c>
      <c r="BS14" s="26">
        <v>0</v>
      </c>
      <c r="BT14" s="26">
        <v>61750000</v>
      </c>
      <c r="BU14" s="31"/>
      <c r="BV14" s="31"/>
    </row>
    <row r="15" spans="1:117" s="36" customFormat="1" ht="15" customHeight="1" x14ac:dyDescent="0.25">
      <c r="A15" s="39" t="s">
        <v>206</v>
      </c>
      <c r="B15" s="18" t="s">
        <v>73</v>
      </c>
      <c r="C15" s="18" t="s">
        <v>207</v>
      </c>
      <c r="D15" s="19" t="s">
        <v>261</v>
      </c>
      <c r="E15" s="20">
        <v>45680</v>
      </c>
      <c r="F15" s="18" t="s">
        <v>74</v>
      </c>
      <c r="G15" s="18" t="s">
        <v>39</v>
      </c>
      <c r="H15" s="18" t="s">
        <v>75</v>
      </c>
      <c r="I15" s="18" t="s">
        <v>44</v>
      </c>
      <c r="J15" s="18">
        <v>11</v>
      </c>
      <c r="K15" s="18" t="s">
        <v>47</v>
      </c>
      <c r="L15" s="18">
        <v>99000000</v>
      </c>
      <c r="M15" s="18">
        <v>9000000</v>
      </c>
      <c r="N15" s="21" t="s">
        <v>294</v>
      </c>
      <c r="O15" s="22">
        <v>45681</v>
      </c>
      <c r="P15" s="22">
        <v>46014</v>
      </c>
      <c r="Q15" s="18" t="s">
        <v>127</v>
      </c>
      <c r="R15" s="18" t="s">
        <v>133</v>
      </c>
      <c r="S15" s="18" t="s">
        <v>322</v>
      </c>
      <c r="T15" s="18" t="s">
        <v>60</v>
      </c>
      <c r="U15" s="23" t="s">
        <v>91</v>
      </c>
      <c r="V15" s="23" t="s">
        <v>145</v>
      </c>
      <c r="W15" s="18" t="s">
        <v>41</v>
      </c>
      <c r="X15" s="18" t="s">
        <v>68</v>
      </c>
      <c r="Y15" s="18" t="s">
        <v>68</v>
      </c>
      <c r="Z15" s="18" t="s">
        <v>65</v>
      </c>
      <c r="AA15" s="18" t="s">
        <v>49</v>
      </c>
      <c r="AB15" s="38" t="s">
        <v>110</v>
      </c>
      <c r="AC15" s="18" t="s">
        <v>360</v>
      </c>
      <c r="AD15" s="18"/>
      <c r="AE15" s="18" t="s">
        <v>38</v>
      </c>
      <c r="AF15" s="18" t="s">
        <v>38</v>
      </c>
      <c r="AG15" s="18" t="s">
        <v>38</v>
      </c>
      <c r="AH15" s="18" t="s">
        <v>38</v>
      </c>
      <c r="AI15" s="18" t="s">
        <v>38</v>
      </c>
      <c r="AJ15" s="18" t="s">
        <v>38</v>
      </c>
      <c r="AK15" s="18" t="s">
        <v>38</v>
      </c>
      <c r="AL15" s="18" t="s">
        <v>38</v>
      </c>
      <c r="AM15" s="18" t="s">
        <v>38</v>
      </c>
      <c r="AN15" s="25" t="s">
        <v>38</v>
      </c>
      <c r="AO15" s="31">
        <v>99000000</v>
      </c>
      <c r="AP15" s="26" t="s">
        <v>44</v>
      </c>
      <c r="AQ15" s="31">
        <v>11</v>
      </c>
      <c r="AR15" s="31"/>
      <c r="AS15" s="31"/>
      <c r="AT15" s="31"/>
      <c r="AU15" s="31"/>
      <c r="AV15" s="31"/>
      <c r="AW15" s="31"/>
      <c r="AX15" s="31"/>
      <c r="AY15" s="31"/>
      <c r="AZ15" s="31"/>
      <c r="BA15" s="31"/>
      <c r="BB15" s="31"/>
      <c r="BC15" s="31"/>
      <c r="BD15" s="31"/>
      <c r="BE15" s="29">
        <v>0</v>
      </c>
      <c r="BF15" s="32">
        <v>0</v>
      </c>
      <c r="BG15" s="33" t="s">
        <v>361</v>
      </c>
      <c r="BH15" s="31"/>
      <c r="BI15" s="31"/>
      <c r="BJ15" s="31"/>
      <c r="BK15" s="31"/>
      <c r="BL15" s="31"/>
      <c r="BM15" s="31"/>
      <c r="BN15" s="31"/>
      <c r="BO15" s="31"/>
      <c r="BP15" s="31"/>
      <c r="BQ15" s="31"/>
      <c r="BR15" s="28">
        <v>0</v>
      </c>
      <c r="BS15" s="26">
        <v>0</v>
      </c>
      <c r="BT15" s="26">
        <v>99000000</v>
      </c>
      <c r="BU15" s="31"/>
      <c r="BV15" s="31"/>
    </row>
    <row r="16" spans="1:117" s="36" customFormat="1" ht="15" customHeight="1" x14ac:dyDescent="0.25">
      <c r="A16" s="17" t="s">
        <v>208</v>
      </c>
      <c r="B16" s="18" t="s">
        <v>73</v>
      </c>
      <c r="C16" s="18" t="s">
        <v>209</v>
      </c>
      <c r="D16" s="19" t="s">
        <v>262</v>
      </c>
      <c r="E16" s="20">
        <v>45680</v>
      </c>
      <c r="F16" s="18" t="s">
        <v>74</v>
      </c>
      <c r="G16" s="18" t="s">
        <v>39</v>
      </c>
      <c r="H16" s="18" t="s">
        <v>75</v>
      </c>
      <c r="I16" s="18" t="s">
        <v>76</v>
      </c>
      <c r="J16" s="18">
        <v>210</v>
      </c>
      <c r="K16" s="18" t="s">
        <v>47</v>
      </c>
      <c r="L16" s="18">
        <v>62951602</v>
      </c>
      <c r="M16" s="18">
        <v>8993086</v>
      </c>
      <c r="N16" s="21" t="s">
        <v>295</v>
      </c>
      <c r="O16" s="22">
        <v>45680</v>
      </c>
      <c r="P16" s="22">
        <v>45891</v>
      </c>
      <c r="Q16" s="18" t="s">
        <v>127</v>
      </c>
      <c r="R16" s="18" t="s">
        <v>131</v>
      </c>
      <c r="S16" s="18" t="s">
        <v>320</v>
      </c>
      <c r="T16" s="18" t="s">
        <v>335</v>
      </c>
      <c r="U16" s="23" t="s">
        <v>91</v>
      </c>
      <c r="V16" s="23" t="s">
        <v>145</v>
      </c>
      <c r="W16" s="18" t="s">
        <v>41</v>
      </c>
      <c r="X16" s="18" t="s">
        <v>68</v>
      </c>
      <c r="Y16" s="18" t="s">
        <v>68</v>
      </c>
      <c r="Z16" s="18" t="s">
        <v>65</v>
      </c>
      <c r="AA16" s="18" t="s">
        <v>49</v>
      </c>
      <c r="AB16" s="40" t="s">
        <v>354</v>
      </c>
      <c r="AC16" s="18" t="s">
        <v>360</v>
      </c>
      <c r="AD16" s="18"/>
      <c r="AE16" s="18" t="s">
        <v>38</v>
      </c>
      <c r="AF16" s="18" t="s">
        <v>38</v>
      </c>
      <c r="AG16" s="18" t="s">
        <v>38</v>
      </c>
      <c r="AH16" s="18" t="s">
        <v>38</v>
      </c>
      <c r="AI16" s="18" t="s">
        <v>38</v>
      </c>
      <c r="AJ16" s="18" t="s">
        <v>38</v>
      </c>
      <c r="AK16" s="18" t="s">
        <v>38</v>
      </c>
      <c r="AL16" s="18" t="s">
        <v>38</v>
      </c>
      <c r="AM16" s="18" t="s">
        <v>38</v>
      </c>
      <c r="AN16" s="25" t="s">
        <v>38</v>
      </c>
      <c r="AO16" s="31">
        <v>62951602</v>
      </c>
      <c r="AP16" s="26" t="s">
        <v>76</v>
      </c>
      <c r="AQ16" s="31">
        <v>210</v>
      </c>
      <c r="AR16" s="31"/>
      <c r="AS16" s="31"/>
      <c r="AT16" s="31"/>
      <c r="AU16" s="31"/>
      <c r="AV16" s="31"/>
      <c r="AW16" s="31"/>
      <c r="AX16" s="31"/>
      <c r="AY16" s="31"/>
      <c r="AZ16" s="31"/>
      <c r="BA16" s="31"/>
      <c r="BB16" s="31"/>
      <c r="BC16" s="31"/>
      <c r="BD16" s="31"/>
      <c r="BE16" s="29">
        <v>0</v>
      </c>
      <c r="BF16" s="32">
        <v>0</v>
      </c>
      <c r="BG16" s="33" t="s">
        <v>361</v>
      </c>
      <c r="BH16" s="31"/>
      <c r="BI16" s="31"/>
      <c r="BJ16" s="31"/>
      <c r="BK16" s="31"/>
      <c r="BL16" s="31"/>
      <c r="BM16" s="31"/>
      <c r="BN16" s="31"/>
      <c r="BO16" s="31"/>
      <c r="BP16" s="31"/>
      <c r="BQ16" s="31"/>
      <c r="BR16" s="28">
        <v>0</v>
      </c>
      <c r="BS16" s="26">
        <v>0</v>
      </c>
      <c r="BT16" s="26">
        <v>62951602</v>
      </c>
      <c r="BU16" s="31"/>
      <c r="BV16" s="31"/>
    </row>
    <row r="17" spans="1:74" s="36" customFormat="1" ht="15" customHeight="1" x14ac:dyDescent="0.25">
      <c r="A17" s="17" t="s">
        <v>210</v>
      </c>
      <c r="B17" s="18" t="s">
        <v>73</v>
      </c>
      <c r="C17" s="18" t="s">
        <v>211</v>
      </c>
      <c r="D17" s="19" t="s">
        <v>263</v>
      </c>
      <c r="E17" s="20">
        <v>45680</v>
      </c>
      <c r="F17" s="18" t="s">
        <v>74</v>
      </c>
      <c r="G17" s="18" t="s">
        <v>39</v>
      </c>
      <c r="H17" s="18" t="s">
        <v>75</v>
      </c>
      <c r="I17" s="18" t="s">
        <v>44</v>
      </c>
      <c r="J17" s="18">
        <v>6</v>
      </c>
      <c r="K17" s="18" t="s">
        <v>47</v>
      </c>
      <c r="L17" s="18">
        <v>75000000</v>
      </c>
      <c r="M17" s="18">
        <v>12500000</v>
      </c>
      <c r="N17" s="21" t="s">
        <v>296</v>
      </c>
      <c r="O17" s="22">
        <v>45681</v>
      </c>
      <c r="P17" s="22">
        <v>45861</v>
      </c>
      <c r="Q17" s="18" t="s">
        <v>127</v>
      </c>
      <c r="R17" s="18" t="s">
        <v>128</v>
      </c>
      <c r="S17" s="18" t="s">
        <v>324</v>
      </c>
      <c r="T17" s="18" t="s">
        <v>81</v>
      </c>
      <c r="U17" s="23" t="s">
        <v>91</v>
      </c>
      <c r="V17" s="23" t="s">
        <v>145</v>
      </c>
      <c r="W17" s="18" t="s">
        <v>41</v>
      </c>
      <c r="X17" s="18" t="s">
        <v>68</v>
      </c>
      <c r="Y17" s="18" t="s">
        <v>68</v>
      </c>
      <c r="Z17" s="18" t="s">
        <v>102</v>
      </c>
      <c r="AA17" s="18" t="s">
        <v>45</v>
      </c>
      <c r="AB17" s="38" t="s">
        <v>115</v>
      </c>
      <c r="AC17" s="18" t="s">
        <v>360</v>
      </c>
      <c r="AD17" s="18"/>
      <c r="AE17" s="18" t="s">
        <v>38</v>
      </c>
      <c r="AF17" s="18" t="s">
        <v>38</v>
      </c>
      <c r="AG17" s="18" t="s">
        <v>38</v>
      </c>
      <c r="AH17" s="18" t="s">
        <v>38</v>
      </c>
      <c r="AI17" s="18" t="s">
        <v>38</v>
      </c>
      <c r="AJ17" s="18" t="s">
        <v>38</v>
      </c>
      <c r="AK17" s="18" t="s">
        <v>38</v>
      </c>
      <c r="AL17" s="18" t="s">
        <v>38</v>
      </c>
      <c r="AM17" s="18" t="s">
        <v>38</v>
      </c>
      <c r="AN17" s="25" t="s">
        <v>38</v>
      </c>
      <c r="AO17" s="31">
        <v>75000000</v>
      </c>
      <c r="AP17" s="26" t="s">
        <v>44</v>
      </c>
      <c r="AQ17" s="31">
        <v>6</v>
      </c>
      <c r="AR17" s="31"/>
      <c r="AS17" s="31"/>
      <c r="AT17" s="31"/>
      <c r="AU17" s="31"/>
      <c r="AV17" s="31"/>
      <c r="AW17" s="31"/>
      <c r="AX17" s="31"/>
      <c r="AY17" s="31"/>
      <c r="AZ17" s="31"/>
      <c r="BA17" s="31"/>
      <c r="BB17" s="31"/>
      <c r="BC17" s="31"/>
      <c r="BD17" s="31"/>
      <c r="BE17" s="29">
        <v>0</v>
      </c>
      <c r="BF17" s="32">
        <v>0</v>
      </c>
      <c r="BG17" s="33" t="s">
        <v>361</v>
      </c>
      <c r="BH17" s="31"/>
      <c r="BI17" s="31"/>
      <c r="BJ17" s="31"/>
      <c r="BK17" s="31"/>
      <c r="BL17" s="31"/>
      <c r="BM17" s="31"/>
      <c r="BN17" s="31"/>
      <c r="BO17" s="31"/>
      <c r="BP17" s="31"/>
      <c r="BQ17" s="31"/>
      <c r="BR17" s="28">
        <v>0</v>
      </c>
      <c r="BS17" s="26">
        <v>0</v>
      </c>
      <c r="BT17" s="26">
        <v>75000000</v>
      </c>
      <c r="BU17" s="31"/>
      <c r="BV17" s="31"/>
    </row>
    <row r="18" spans="1:74" s="36" customFormat="1" ht="15" customHeight="1" x14ac:dyDescent="0.25">
      <c r="A18" s="17" t="s">
        <v>212</v>
      </c>
      <c r="B18" s="18" t="s">
        <v>73</v>
      </c>
      <c r="C18" s="18" t="s">
        <v>213</v>
      </c>
      <c r="D18" s="19" t="s">
        <v>264</v>
      </c>
      <c r="E18" s="20">
        <v>45686</v>
      </c>
      <c r="F18" s="18" t="s">
        <v>74</v>
      </c>
      <c r="G18" s="18" t="s">
        <v>39</v>
      </c>
      <c r="H18" s="18" t="s">
        <v>75</v>
      </c>
      <c r="I18" s="18" t="s">
        <v>44</v>
      </c>
      <c r="J18" s="18">
        <v>11</v>
      </c>
      <c r="K18" s="18" t="s">
        <v>40</v>
      </c>
      <c r="L18" s="18">
        <v>100758042</v>
      </c>
      <c r="M18" s="18">
        <v>9159822</v>
      </c>
      <c r="N18" s="21" t="s">
        <v>297</v>
      </c>
      <c r="O18" s="22">
        <v>45686</v>
      </c>
      <c r="P18" s="22">
        <v>46019</v>
      </c>
      <c r="Q18" s="18" t="s">
        <v>127</v>
      </c>
      <c r="R18" s="18" t="s">
        <v>43</v>
      </c>
      <c r="S18" s="18" t="s">
        <v>321</v>
      </c>
      <c r="T18" s="18" t="s">
        <v>336</v>
      </c>
      <c r="U18" s="23" t="s">
        <v>91</v>
      </c>
      <c r="V18" s="23" t="s">
        <v>145</v>
      </c>
      <c r="W18" s="18" t="s">
        <v>41</v>
      </c>
      <c r="X18" s="18" t="s">
        <v>68</v>
      </c>
      <c r="Y18" s="18" t="s">
        <v>68</v>
      </c>
      <c r="Z18" s="18" t="s">
        <v>98</v>
      </c>
      <c r="AA18" s="18" t="s">
        <v>57</v>
      </c>
      <c r="AB18" s="38" t="s">
        <v>355</v>
      </c>
      <c r="AC18" s="18" t="s">
        <v>360</v>
      </c>
      <c r="AD18" s="18"/>
      <c r="AE18" s="18" t="s">
        <v>38</v>
      </c>
      <c r="AF18" s="18" t="s">
        <v>38</v>
      </c>
      <c r="AG18" s="18" t="s">
        <v>38</v>
      </c>
      <c r="AH18" s="18" t="s">
        <v>38</v>
      </c>
      <c r="AI18" s="18" t="s">
        <v>38</v>
      </c>
      <c r="AJ18" s="18" t="s">
        <v>38</v>
      </c>
      <c r="AK18" s="18" t="s">
        <v>38</v>
      </c>
      <c r="AL18" s="18" t="s">
        <v>38</v>
      </c>
      <c r="AM18" s="18" t="s">
        <v>38</v>
      </c>
      <c r="AN18" s="25" t="s">
        <v>38</v>
      </c>
      <c r="AO18" s="31">
        <v>100758042</v>
      </c>
      <c r="AP18" s="26" t="s">
        <v>44</v>
      </c>
      <c r="AQ18" s="31">
        <v>11</v>
      </c>
      <c r="AR18" s="31"/>
      <c r="AS18" s="31"/>
      <c r="AT18" s="31"/>
      <c r="AU18" s="31"/>
      <c r="AV18" s="31"/>
      <c r="AW18" s="31"/>
      <c r="AX18" s="31"/>
      <c r="AY18" s="31"/>
      <c r="AZ18" s="31"/>
      <c r="BA18" s="31"/>
      <c r="BB18" s="31"/>
      <c r="BC18" s="31"/>
      <c r="BD18" s="31"/>
      <c r="BE18" s="29">
        <v>0</v>
      </c>
      <c r="BF18" s="32">
        <v>0</v>
      </c>
      <c r="BG18" s="33" t="s">
        <v>361</v>
      </c>
      <c r="BH18" s="31"/>
      <c r="BI18" s="31"/>
      <c r="BJ18" s="31"/>
      <c r="BK18" s="31"/>
      <c r="BL18" s="31"/>
      <c r="BM18" s="31"/>
      <c r="BN18" s="31"/>
      <c r="BO18" s="31"/>
      <c r="BP18" s="31"/>
      <c r="BQ18" s="31"/>
      <c r="BR18" s="28">
        <v>0</v>
      </c>
      <c r="BS18" s="26">
        <v>0</v>
      </c>
      <c r="BT18" s="26">
        <v>100758042</v>
      </c>
      <c r="BU18" s="31"/>
      <c r="BV18" s="31"/>
    </row>
    <row r="19" spans="1:74" s="36" customFormat="1" ht="15" customHeight="1" x14ac:dyDescent="0.25">
      <c r="A19" s="17" t="s">
        <v>214</v>
      </c>
      <c r="B19" s="18" t="s">
        <v>73</v>
      </c>
      <c r="C19" s="18" t="s">
        <v>215</v>
      </c>
      <c r="D19" s="19" t="s">
        <v>265</v>
      </c>
      <c r="E19" s="20">
        <v>45686</v>
      </c>
      <c r="F19" s="18" t="s">
        <v>74</v>
      </c>
      <c r="G19" s="18" t="s">
        <v>39</v>
      </c>
      <c r="H19" s="18" t="s">
        <v>75</v>
      </c>
      <c r="I19" s="18" t="s">
        <v>44</v>
      </c>
      <c r="J19" s="18">
        <v>11</v>
      </c>
      <c r="K19" s="18" t="s">
        <v>40</v>
      </c>
      <c r="L19" s="18">
        <v>110833844</v>
      </c>
      <c r="M19" s="18">
        <v>10075804</v>
      </c>
      <c r="N19" s="21" t="s">
        <v>298</v>
      </c>
      <c r="O19" s="22">
        <v>45686</v>
      </c>
      <c r="P19" s="22">
        <v>46019</v>
      </c>
      <c r="Q19" s="18" t="s">
        <v>127</v>
      </c>
      <c r="R19" s="18" t="s">
        <v>43</v>
      </c>
      <c r="S19" s="18" t="s">
        <v>321</v>
      </c>
      <c r="T19" s="18" t="s">
        <v>86</v>
      </c>
      <c r="U19" s="23" t="s">
        <v>91</v>
      </c>
      <c r="V19" s="23" t="s">
        <v>145</v>
      </c>
      <c r="W19" s="18" t="s">
        <v>41</v>
      </c>
      <c r="X19" s="18" t="s">
        <v>68</v>
      </c>
      <c r="Y19" s="18" t="s">
        <v>68</v>
      </c>
      <c r="Z19" s="18" t="s">
        <v>51</v>
      </c>
      <c r="AA19" s="18" t="s">
        <v>106</v>
      </c>
      <c r="AB19" s="38" t="s">
        <v>120</v>
      </c>
      <c r="AC19" s="18" t="s">
        <v>360</v>
      </c>
      <c r="AD19" s="18"/>
      <c r="AE19" s="18" t="s">
        <v>38</v>
      </c>
      <c r="AF19" s="18" t="s">
        <v>38</v>
      </c>
      <c r="AG19" s="18" t="s">
        <v>38</v>
      </c>
      <c r="AH19" s="18" t="s">
        <v>38</v>
      </c>
      <c r="AI19" s="18" t="s">
        <v>38</v>
      </c>
      <c r="AJ19" s="18" t="s">
        <v>38</v>
      </c>
      <c r="AK19" s="18" t="s">
        <v>38</v>
      </c>
      <c r="AL19" s="18" t="s">
        <v>38</v>
      </c>
      <c r="AM19" s="18" t="s">
        <v>38</v>
      </c>
      <c r="AN19" s="25" t="s">
        <v>38</v>
      </c>
      <c r="AO19" s="31">
        <v>110833844</v>
      </c>
      <c r="AP19" s="26" t="s">
        <v>44</v>
      </c>
      <c r="AQ19" s="31">
        <v>11</v>
      </c>
      <c r="AR19" s="31"/>
      <c r="AS19" s="31"/>
      <c r="AT19" s="31"/>
      <c r="AU19" s="31"/>
      <c r="AV19" s="31"/>
      <c r="AW19" s="31"/>
      <c r="AX19" s="31"/>
      <c r="AY19" s="31"/>
      <c r="AZ19" s="31"/>
      <c r="BA19" s="31"/>
      <c r="BB19" s="31"/>
      <c r="BC19" s="31"/>
      <c r="BD19" s="31"/>
      <c r="BE19" s="29">
        <v>0</v>
      </c>
      <c r="BF19" s="32">
        <v>0</v>
      </c>
      <c r="BG19" s="33" t="s">
        <v>361</v>
      </c>
      <c r="BH19" s="31"/>
      <c r="BI19" s="31"/>
      <c r="BJ19" s="31"/>
      <c r="BK19" s="31"/>
      <c r="BL19" s="31"/>
      <c r="BM19" s="31"/>
      <c r="BN19" s="31"/>
      <c r="BO19" s="31"/>
      <c r="BP19" s="31"/>
      <c r="BQ19" s="31"/>
      <c r="BR19" s="28">
        <v>0</v>
      </c>
      <c r="BS19" s="26">
        <v>0</v>
      </c>
      <c r="BT19" s="26">
        <v>110833844</v>
      </c>
      <c r="BU19" s="31"/>
      <c r="BV19" s="31"/>
    </row>
    <row r="20" spans="1:74" s="36" customFormat="1" ht="15" customHeight="1" x14ac:dyDescent="0.25">
      <c r="A20" s="17" t="s">
        <v>216</v>
      </c>
      <c r="B20" s="18" t="s">
        <v>73</v>
      </c>
      <c r="C20" s="18" t="s">
        <v>217</v>
      </c>
      <c r="D20" s="19" t="s">
        <v>266</v>
      </c>
      <c r="E20" s="20">
        <v>45681</v>
      </c>
      <c r="F20" s="18" t="s">
        <v>74</v>
      </c>
      <c r="G20" s="18" t="s">
        <v>39</v>
      </c>
      <c r="H20" s="18" t="s">
        <v>75</v>
      </c>
      <c r="I20" s="18" t="s">
        <v>76</v>
      </c>
      <c r="J20" s="18">
        <v>337</v>
      </c>
      <c r="K20" s="18" t="s">
        <v>40</v>
      </c>
      <c r="L20" s="18">
        <v>44933333</v>
      </c>
      <c r="M20" s="37">
        <v>3999999.9703264092</v>
      </c>
      <c r="N20" s="21" t="s">
        <v>299</v>
      </c>
      <c r="O20" s="22">
        <v>45681</v>
      </c>
      <c r="P20" s="22">
        <v>46022</v>
      </c>
      <c r="Q20" s="18" t="s">
        <v>127</v>
      </c>
      <c r="R20" s="18" t="s">
        <v>43</v>
      </c>
      <c r="S20" s="18" t="s">
        <v>325</v>
      </c>
      <c r="T20" s="18" t="s">
        <v>87</v>
      </c>
      <c r="U20" s="23" t="s">
        <v>91</v>
      </c>
      <c r="V20" s="23" t="s">
        <v>145</v>
      </c>
      <c r="W20" s="18" t="s">
        <v>41</v>
      </c>
      <c r="X20" s="18" t="s">
        <v>68</v>
      </c>
      <c r="Y20" s="18" t="s">
        <v>68</v>
      </c>
      <c r="Z20" s="18" t="s">
        <v>69</v>
      </c>
      <c r="AA20" s="18" t="s">
        <v>99</v>
      </c>
      <c r="AB20" s="18" t="s">
        <v>123</v>
      </c>
      <c r="AC20" s="18" t="s">
        <v>360</v>
      </c>
      <c r="AD20" s="37"/>
      <c r="AE20" s="18" t="s">
        <v>38</v>
      </c>
      <c r="AF20" s="18" t="s">
        <v>38</v>
      </c>
      <c r="AG20" s="18" t="s">
        <v>38</v>
      </c>
      <c r="AH20" s="18" t="s">
        <v>38</v>
      </c>
      <c r="AI20" s="18" t="s">
        <v>38</v>
      </c>
      <c r="AJ20" s="18" t="s">
        <v>38</v>
      </c>
      <c r="AK20" s="18" t="s">
        <v>38</v>
      </c>
      <c r="AL20" s="18" t="s">
        <v>38</v>
      </c>
      <c r="AM20" s="18" t="s">
        <v>38</v>
      </c>
      <c r="AN20" s="25" t="s">
        <v>38</v>
      </c>
      <c r="AO20" s="31">
        <v>44933333</v>
      </c>
      <c r="AP20" s="26" t="s">
        <v>76</v>
      </c>
      <c r="AQ20" s="31">
        <v>337</v>
      </c>
      <c r="AR20" s="31"/>
      <c r="AS20" s="31"/>
      <c r="AT20" s="31"/>
      <c r="AU20" s="31"/>
      <c r="AV20" s="31"/>
      <c r="AW20" s="31"/>
      <c r="AX20" s="31"/>
      <c r="AY20" s="31"/>
      <c r="AZ20" s="31"/>
      <c r="BA20" s="31"/>
      <c r="BB20" s="31"/>
      <c r="BC20" s="31"/>
      <c r="BD20" s="31"/>
      <c r="BE20" s="29">
        <v>0</v>
      </c>
      <c r="BF20" s="32">
        <v>0</v>
      </c>
      <c r="BG20" s="33" t="s">
        <v>361</v>
      </c>
      <c r="BH20" s="31"/>
      <c r="BI20" s="31"/>
      <c r="BJ20" s="31"/>
      <c r="BK20" s="31"/>
      <c r="BL20" s="31"/>
      <c r="BM20" s="31"/>
      <c r="BN20" s="31"/>
      <c r="BO20" s="31"/>
      <c r="BP20" s="31"/>
      <c r="BQ20" s="31"/>
      <c r="BR20" s="28">
        <v>0</v>
      </c>
      <c r="BS20" s="26">
        <v>0</v>
      </c>
      <c r="BT20" s="26">
        <v>44933333</v>
      </c>
      <c r="BU20" s="31"/>
      <c r="BV20" s="31"/>
    </row>
    <row r="21" spans="1:74" s="36" customFormat="1" ht="15" customHeight="1" x14ac:dyDescent="0.25">
      <c r="A21" s="17" t="s">
        <v>218</v>
      </c>
      <c r="B21" s="18" t="s">
        <v>73</v>
      </c>
      <c r="C21" s="18" t="s">
        <v>219</v>
      </c>
      <c r="D21" s="19" t="s">
        <v>267</v>
      </c>
      <c r="E21" s="20">
        <v>45681</v>
      </c>
      <c r="F21" s="18" t="s">
        <v>74</v>
      </c>
      <c r="G21" s="18" t="s">
        <v>39</v>
      </c>
      <c r="H21" s="18" t="s">
        <v>75</v>
      </c>
      <c r="I21" s="18" t="s">
        <v>44</v>
      </c>
      <c r="J21" s="18">
        <v>11</v>
      </c>
      <c r="K21" s="18" t="s">
        <v>47</v>
      </c>
      <c r="L21" s="18">
        <v>154000000</v>
      </c>
      <c r="M21" s="18">
        <v>14000000</v>
      </c>
      <c r="N21" s="21" t="s">
        <v>300</v>
      </c>
      <c r="O21" s="22">
        <v>45681</v>
      </c>
      <c r="P21" s="22">
        <v>46014</v>
      </c>
      <c r="Q21" s="18" t="s">
        <v>127</v>
      </c>
      <c r="R21" s="18" t="s">
        <v>128</v>
      </c>
      <c r="S21" s="18" t="s">
        <v>324</v>
      </c>
      <c r="T21" s="18" t="s">
        <v>337</v>
      </c>
      <c r="U21" s="23" t="s">
        <v>92</v>
      </c>
      <c r="V21" s="23" t="s">
        <v>145</v>
      </c>
      <c r="W21" s="18" t="s">
        <v>41</v>
      </c>
      <c r="X21" s="18" t="s">
        <v>68</v>
      </c>
      <c r="Y21" s="18" t="s">
        <v>68</v>
      </c>
      <c r="Z21" s="23" t="s">
        <v>38</v>
      </c>
      <c r="AA21" s="23" t="s">
        <v>38</v>
      </c>
      <c r="AB21" s="18" t="s">
        <v>38</v>
      </c>
      <c r="AC21" s="18" t="s">
        <v>360</v>
      </c>
      <c r="AD21" s="18"/>
      <c r="AE21" s="18" t="s">
        <v>38</v>
      </c>
      <c r="AF21" s="18" t="s">
        <v>38</v>
      </c>
      <c r="AG21" s="18" t="s">
        <v>38</v>
      </c>
      <c r="AH21" s="18" t="s">
        <v>38</v>
      </c>
      <c r="AI21" s="18" t="s">
        <v>38</v>
      </c>
      <c r="AJ21" s="18" t="s">
        <v>38</v>
      </c>
      <c r="AK21" s="18" t="s">
        <v>38</v>
      </c>
      <c r="AL21" s="18" t="s">
        <v>38</v>
      </c>
      <c r="AM21" s="18" t="s">
        <v>38</v>
      </c>
      <c r="AN21" s="23">
        <v>69192</v>
      </c>
      <c r="AO21" s="31">
        <v>154000000</v>
      </c>
      <c r="AP21" s="26" t="s">
        <v>44</v>
      </c>
      <c r="AQ21" s="31">
        <v>11</v>
      </c>
      <c r="AR21" s="31"/>
      <c r="AS21" s="31"/>
      <c r="AT21" s="31"/>
      <c r="AU21" s="31"/>
      <c r="AV21" s="31"/>
      <c r="AW21" s="31"/>
      <c r="AX21" s="31"/>
      <c r="AY21" s="31"/>
      <c r="AZ21" s="31"/>
      <c r="BA21" s="31"/>
      <c r="BB21" s="31"/>
      <c r="BC21" s="31"/>
      <c r="BD21" s="31"/>
      <c r="BE21" s="29">
        <v>0</v>
      </c>
      <c r="BF21" s="32">
        <v>0</v>
      </c>
      <c r="BG21" s="33" t="s">
        <v>361</v>
      </c>
      <c r="BH21" s="31"/>
      <c r="BI21" s="31"/>
      <c r="BJ21" s="31"/>
      <c r="BK21" s="31"/>
      <c r="BL21" s="31"/>
      <c r="BM21" s="31"/>
      <c r="BN21" s="31"/>
      <c r="BO21" s="31"/>
      <c r="BP21" s="31"/>
      <c r="BQ21" s="31"/>
      <c r="BR21" s="28">
        <v>0</v>
      </c>
      <c r="BS21" s="26">
        <v>0</v>
      </c>
      <c r="BT21" s="26">
        <v>154000000</v>
      </c>
      <c r="BU21" s="31"/>
      <c r="BV21" s="31"/>
    </row>
    <row r="22" spans="1:74" s="36" customFormat="1" ht="15" customHeight="1" x14ac:dyDescent="0.25">
      <c r="A22" s="17" t="s">
        <v>220</v>
      </c>
      <c r="B22" s="18" t="s">
        <v>73</v>
      </c>
      <c r="C22" s="18" t="s">
        <v>221</v>
      </c>
      <c r="D22" s="19" t="s">
        <v>268</v>
      </c>
      <c r="E22" s="20">
        <v>45681</v>
      </c>
      <c r="F22" s="18" t="s">
        <v>74</v>
      </c>
      <c r="G22" s="18" t="s">
        <v>39</v>
      </c>
      <c r="H22" s="18" t="s">
        <v>75</v>
      </c>
      <c r="I22" s="18" t="s">
        <v>44</v>
      </c>
      <c r="J22" s="18">
        <v>11</v>
      </c>
      <c r="K22" s="18" t="s">
        <v>40</v>
      </c>
      <c r="L22" s="18">
        <v>118734000</v>
      </c>
      <c r="M22" s="18">
        <v>10794000</v>
      </c>
      <c r="N22" s="21" t="s">
        <v>301</v>
      </c>
      <c r="O22" s="22">
        <v>45681</v>
      </c>
      <c r="P22" s="22">
        <v>46014</v>
      </c>
      <c r="Q22" s="18" t="s">
        <v>127</v>
      </c>
      <c r="R22" s="18" t="s">
        <v>43</v>
      </c>
      <c r="S22" s="18" t="s">
        <v>321</v>
      </c>
      <c r="T22" s="18" t="s">
        <v>338</v>
      </c>
      <c r="U22" s="23" t="s">
        <v>91</v>
      </c>
      <c r="V22" s="23" t="s">
        <v>145</v>
      </c>
      <c r="W22" s="18" t="s">
        <v>41</v>
      </c>
      <c r="X22" s="18" t="s">
        <v>68</v>
      </c>
      <c r="Y22" s="18" t="s">
        <v>68</v>
      </c>
      <c r="Z22" s="18" t="s">
        <v>103</v>
      </c>
      <c r="AA22" s="18" t="s">
        <v>49</v>
      </c>
      <c r="AB22" s="40" t="s">
        <v>356</v>
      </c>
      <c r="AC22" s="18" t="s">
        <v>360</v>
      </c>
      <c r="AD22" s="18"/>
      <c r="AE22" s="18" t="s">
        <v>38</v>
      </c>
      <c r="AF22" s="18" t="s">
        <v>38</v>
      </c>
      <c r="AG22" s="18" t="s">
        <v>38</v>
      </c>
      <c r="AH22" s="18" t="s">
        <v>38</v>
      </c>
      <c r="AI22" s="18" t="s">
        <v>38</v>
      </c>
      <c r="AJ22" s="18" t="s">
        <v>38</v>
      </c>
      <c r="AK22" s="18" t="s">
        <v>38</v>
      </c>
      <c r="AL22" s="18" t="s">
        <v>38</v>
      </c>
      <c r="AM22" s="18" t="s">
        <v>38</v>
      </c>
      <c r="AN22" s="25" t="s">
        <v>38</v>
      </c>
      <c r="AO22" s="31">
        <v>118734000</v>
      </c>
      <c r="AP22" s="26" t="s">
        <v>44</v>
      </c>
      <c r="AQ22" s="31">
        <v>11</v>
      </c>
      <c r="AR22" s="31"/>
      <c r="AS22" s="31"/>
      <c r="AT22" s="31"/>
      <c r="AU22" s="31"/>
      <c r="AV22" s="31"/>
      <c r="AW22" s="31"/>
      <c r="AX22" s="31"/>
      <c r="AY22" s="31"/>
      <c r="AZ22" s="31"/>
      <c r="BA22" s="31"/>
      <c r="BB22" s="31"/>
      <c r="BC22" s="31"/>
      <c r="BD22" s="31"/>
      <c r="BE22" s="29">
        <v>0</v>
      </c>
      <c r="BF22" s="32">
        <v>0</v>
      </c>
      <c r="BG22" s="33" t="s">
        <v>361</v>
      </c>
      <c r="BH22" s="31"/>
      <c r="BI22" s="31"/>
      <c r="BJ22" s="31"/>
      <c r="BK22" s="31"/>
      <c r="BL22" s="31"/>
      <c r="BM22" s="31"/>
      <c r="BN22" s="31"/>
      <c r="BO22" s="31"/>
      <c r="BP22" s="31"/>
      <c r="BQ22" s="31"/>
      <c r="BR22" s="28">
        <v>0</v>
      </c>
      <c r="BS22" s="26">
        <v>0</v>
      </c>
      <c r="BT22" s="26">
        <v>118734000</v>
      </c>
      <c r="BU22" s="31"/>
      <c r="BV22" s="31"/>
    </row>
    <row r="23" spans="1:74" s="36" customFormat="1" ht="15" customHeight="1" x14ac:dyDescent="0.25">
      <c r="A23" s="17" t="s">
        <v>222</v>
      </c>
      <c r="B23" s="18" t="s">
        <v>73</v>
      </c>
      <c r="C23" s="18" t="s">
        <v>223</v>
      </c>
      <c r="D23" s="19" t="s">
        <v>269</v>
      </c>
      <c r="E23" s="20">
        <v>45684</v>
      </c>
      <c r="F23" s="18" t="s">
        <v>74</v>
      </c>
      <c r="G23" s="18" t="s">
        <v>39</v>
      </c>
      <c r="H23" s="18" t="s">
        <v>75</v>
      </c>
      <c r="I23" s="18" t="s">
        <v>44</v>
      </c>
      <c r="J23" s="18">
        <v>11</v>
      </c>
      <c r="K23" s="18" t="s">
        <v>40</v>
      </c>
      <c r="L23" s="18">
        <v>67844700</v>
      </c>
      <c r="M23" s="18">
        <v>6167700</v>
      </c>
      <c r="N23" s="21" t="s">
        <v>302</v>
      </c>
      <c r="O23" s="22">
        <v>45684</v>
      </c>
      <c r="P23" s="22">
        <v>46017</v>
      </c>
      <c r="Q23" s="18" t="s">
        <v>127</v>
      </c>
      <c r="R23" s="18" t="s">
        <v>43</v>
      </c>
      <c r="S23" s="18" t="s">
        <v>326</v>
      </c>
      <c r="T23" s="18" t="s">
        <v>79</v>
      </c>
      <c r="U23" s="23" t="s">
        <v>91</v>
      </c>
      <c r="V23" s="23" t="s">
        <v>145</v>
      </c>
      <c r="W23" s="18" t="s">
        <v>41</v>
      </c>
      <c r="X23" s="18" t="s">
        <v>61</v>
      </c>
      <c r="Y23" s="18" t="s">
        <v>66</v>
      </c>
      <c r="Z23" s="18" t="s">
        <v>59</v>
      </c>
      <c r="AA23" s="18" t="s">
        <v>45</v>
      </c>
      <c r="AB23" s="38" t="s">
        <v>113</v>
      </c>
      <c r="AC23" s="18" t="s">
        <v>360</v>
      </c>
      <c r="AD23" s="18"/>
      <c r="AE23" s="18" t="s">
        <v>38</v>
      </c>
      <c r="AF23" s="18" t="s">
        <v>38</v>
      </c>
      <c r="AG23" s="18" t="s">
        <v>38</v>
      </c>
      <c r="AH23" s="18" t="s">
        <v>38</v>
      </c>
      <c r="AI23" s="18" t="s">
        <v>38</v>
      </c>
      <c r="AJ23" s="18" t="s">
        <v>38</v>
      </c>
      <c r="AK23" s="18" t="s">
        <v>38</v>
      </c>
      <c r="AL23" s="18" t="s">
        <v>38</v>
      </c>
      <c r="AM23" s="18" t="s">
        <v>38</v>
      </c>
      <c r="AN23" s="25" t="s">
        <v>38</v>
      </c>
      <c r="AO23" s="31">
        <v>67844700</v>
      </c>
      <c r="AP23" s="26" t="s">
        <v>44</v>
      </c>
      <c r="AQ23" s="31">
        <v>11</v>
      </c>
      <c r="AR23" s="31"/>
      <c r="AS23" s="31"/>
      <c r="AT23" s="31"/>
      <c r="AU23" s="31"/>
      <c r="AV23" s="31"/>
      <c r="AW23" s="31"/>
      <c r="AX23" s="31"/>
      <c r="AY23" s="31"/>
      <c r="AZ23" s="31"/>
      <c r="BA23" s="31"/>
      <c r="BB23" s="31"/>
      <c r="BC23" s="31"/>
      <c r="BD23" s="31"/>
      <c r="BE23" s="29">
        <v>0</v>
      </c>
      <c r="BF23" s="32">
        <v>0</v>
      </c>
      <c r="BG23" s="33" t="s">
        <v>361</v>
      </c>
      <c r="BH23" s="31"/>
      <c r="BI23" s="31"/>
      <c r="BJ23" s="31"/>
      <c r="BK23" s="31"/>
      <c r="BL23" s="31"/>
      <c r="BM23" s="31"/>
      <c r="BN23" s="31"/>
      <c r="BO23" s="31"/>
      <c r="BP23" s="31"/>
      <c r="BQ23" s="31"/>
      <c r="BR23" s="28">
        <v>0</v>
      </c>
      <c r="BS23" s="26">
        <v>0</v>
      </c>
      <c r="BT23" s="26">
        <v>67844700</v>
      </c>
      <c r="BU23" s="31"/>
      <c r="BV23" s="31"/>
    </row>
    <row r="24" spans="1:74" s="36" customFormat="1" ht="15" customHeight="1" x14ac:dyDescent="0.25">
      <c r="A24" s="17" t="s">
        <v>224</v>
      </c>
      <c r="B24" s="18" t="s">
        <v>73</v>
      </c>
      <c r="C24" s="18" t="s">
        <v>225</v>
      </c>
      <c r="D24" s="19" t="s">
        <v>270</v>
      </c>
      <c r="E24" s="20">
        <v>45685</v>
      </c>
      <c r="F24" s="18" t="s">
        <v>74</v>
      </c>
      <c r="G24" s="18" t="s">
        <v>39</v>
      </c>
      <c r="H24" s="18" t="s">
        <v>75</v>
      </c>
      <c r="I24" s="18" t="s">
        <v>44</v>
      </c>
      <c r="J24" s="18">
        <v>11</v>
      </c>
      <c r="K24" s="18" t="s">
        <v>40</v>
      </c>
      <c r="L24" s="18">
        <v>68072466</v>
      </c>
      <c r="M24" s="18">
        <v>6188406</v>
      </c>
      <c r="N24" s="21" t="s">
        <v>303</v>
      </c>
      <c r="O24" s="22">
        <v>45686</v>
      </c>
      <c r="P24" s="22">
        <v>46019</v>
      </c>
      <c r="Q24" s="18" t="s">
        <v>127</v>
      </c>
      <c r="R24" s="18" t="s">
        <v>134</v>
      </c>
      <c r="S24" s="18" t="s">
        <v>327</v>
      </c>
      <c r="T24" s="18" t="s">
        <v>84</v>
      </c>
      <c r="U24" s="23" t="s">
        <v>91</v>
      </c>
      <c r="V24" s="23" t="s">
        <v>145</v>
      </c>
      <c r="W24" s="18" t="s">
        <v>41</v>
      </c>
      <c r="X24" s="18" t="s">
        <v>94</v>
      </c>
      <c r="Y24" s="18" t="s">
        <v>97</v>
      </c>
      <c r="Z24" s="18" t="s">
        <v>64</v>
      </c>
      <c r="AA24" s="18" t="s">
        <v>105</v>
      </c>
      <c r="AB24" s="38" t="s">
        <v>143</v>
      </c>
      <c r="AC24" s="18" t="s">
        <v>360</v>
      </c>
      <c r="AD24" s="18"/>
      <c r="AE24" s="18" t="s">
        <v>38</v>
      </c>
      <c r="AF24" s="18" t="s">
        <v>38</v>
      </c>
      <c r="AG24" s="18" t="s">
        <v>38</v>
      </c>
      <c r="AH24" s="18" t="s">
        <v>38</v>
      </c>
      <c r="AI24" s="18" t="s">
        <v>38</v>
      </c>
      <c r="AJ24" s="18" t="s">
        <v>38</v>
      </c>
      <c r="AK24" s="18" t="s">
        <v>38</v>
      </c>
      <c r="AL24" s="18" t="s">
        <v>38</v>
      </c>
      <c r="AM24" s="18" t="s">
        <v>38</v>
      </c>
      <c r="AN24" s="25" t="s">
        <v>38</v>
      </c>
      <c r="AO24" s="31">
        <v>68072466</v>
      </c>
      <c r="AP24" s="26" t="s">
        <v>44</v>
      </c>
      <c r="AQ24" s="31">
        <v>11</v>
      </c>
      <c r="AR24" s="31"/>
      <c r="AS24" s="31"/>
      <c r="AT24" s="31"/>
      <c r="AU24" s="31"/>
      <c r="AV24" s="31"/>
      <c r="AW24" s="31"/>
      <c r="AX24" s="31"/>
      <c r="AY24" s="31"/>
      <c r="AZ24" s="31"/>
      <c r="BA24" s="31"/>
      <c r="BB24" s="31"/>
      <c r="BC24" s="31"/>
      <c r="BD24" s="31"/>
      <c r="BE24" s="29">
        <v>0</v>
      </c>
      <c r="BF24" s="32">
        <v>0</v>
      </c>
      <c r="BG24" s="33" t="s">
        <v>361</v>
      </c>
      <c r="BH24" s="31"/>
      <c r="BI24" s="31"/>
      <c r="BJ24" s="31"/>
      <c r="BK24" s="31"/>
      <c r="BL24" s="31"/>
      <c r="BM24" s="31"/>
      <c r="BN24" s="31"/>
      <c r="BO24" s="31"/>
      <c r="BP24" s="31"/>
      <c r="BQ24" s="31"/>
      <c r="BR24" s="28">
        <v>0</v>
      </c>
      <c r="BS24" s="26">
        <v>0</v>
      </c>
      <c r="BT24" s="26">
        <v>68072466</v>
      </c>
      <c r="BU24" s="31"/>
      <c r="BV24" s="31"/>
    </row>
    <row r="25" spans="1:74" s="36" customFormat="1" ht="15" customHeight="1" x14ac:dyDescent="0.25">
      <c r="A25" s="17" t="s">
        <v>226</v>
      </c>
      <c r="B25" s="18" t="s">
        <v>73</v>
      </c>
      <c r="C25" s="18" t="s">
        <v>227</v>
      </c>
      <c r="D25" s="19" t="s">
        <v>271</v>
      </c>
      <c r="E25" s="20">
        <v>45686</v>
      </c>
      <c r="F25" s="18" t="s">
        <v>74</v>
      </c>
      <c r="G25" s="18" t="s">
        <v>39</v>
      </c>
      <c r="H25" s="18" t="s">
        <v>75</v>
      </c>
      <c r="I25" s="18" t="s">
        <v>44</v>
      </c>
      <c r="J25" s="18">
        <v>11</v>
      </c>
      <c r="K25" s="18" t="s">
        <v>47</v>
      </c>
      <c r="L25" s="18">
        <v>107800000</v>
      </c>
      <c r="M25" s="18">
        <v>9800000</v>
      </c>
      <c r="N25" s="21" t="s">
        <v>304</v>
      </c>
      <c r="O25" s="22">
        <v>45687</v>
      </c>
      <c r="P25" s="22">
        <v>46020</v>
      </c>
      <c r="Q25" s="18" t="s">
        <v>127</v>
      </c>
      <c r="R25" s="18" t="s">
        <v>132</v>
      </c>
      <c r="S25" s="18" t="s">
        <v>328</v>
      </c>
      <c r="T25" s="18" t="s">
        <v>339</v>
      </c>
      <c r="U25" s="23" t="s">
        <v>91</v>
      </c>
      <c r="V25" s="23" t="s">
        <v>145</v>
      </c>
      <c r="W25" s="18" t="s">
        <v>41</v>
      </c>
      <c r="X25" s="18" t="s">
        <v>68</v>
      </c>
      <c r="Y25" s="18" t="s">
        <v>68</v>
      </c>
      <c r="Z25" s="18" t="s">
        <v>140</v>
      </c>
      <c r="AA25" s="18" t="s">
        <v>52</v>
      </c>
      <c r="AB25" s="38" t="s">
        <v>141</v>
      </c>
      <c r="AC25" s="18" t="s">
        <v>360</v>
      </c>
      <c r="AD25" s="18"/>
      <c r="AE25" s="18" t="s">
        <v>38</v>
      </c>
      <c r="AF25" s="18" t="s">
        <v>38</v>
      </c>
      <c r="AG25" s="18" t="s">
        <v>38</v>
      </c>
      <c r="AH25" s="18" t="s">
        <v>38</v>
      </c>
      <c r="AI25" s="18" t="s">
        <v>38</v>
      </c>
      <c r="AJ25" s="18" t="s">
        <v>38</v>
      </c>
      <c r="AK25" s="18" t="s">
        <v>38</v>
      </c>
      <c r="AL25" s="18" t="s">
        <v>38</v>
      </c>
      <c r="AM25" s="18" t="s">
        <v>38</v>
      </c>
      <c r="AN25" s="25" t="s">
        <v>38</v>
      </c>
      <c r="AO25" s="31">
        <v>107800000</v>
      </c>
      <c r="AP25" s="26" t="s">
        <v>44</v>
      </c>
      <c r="AQ25" s="31">
        <v>11</v>
      </c>
      <c r="AR25" s="31"/>
      <c r="AS25" s="31"/>
      <c r="AT25" s="31"/>
      <c r="AU25" s="31"/>
      <c r="AV25" s="31"/>
      <c r="AW25" s="31"/>
      <c r="AX25" s="31"/>
      <c r="AY25" s="31"/>
      <c r="AZ25" s="31"/>
      <c r="BA25" s="31"/>
      <c r="BB25" s="31"/>
      <c r="BC25" s="31"/>
      <c r="BD25" s="31"/>
      <c r="BE25" s="29">
        <v>0</v>
      </c>
      <c r="BF25" s="32">
        <v>0</v>
      </c>
      <c r="BG25" s="33" t="s">
        <v>361</v>
      </c>
      <c r="BH25" s="31"/>
      <c r="BI25" s="31"/>
      <c r="BJ25" s="31"/>
      <c r="BK25" s="31"/>
      <c r="BL25" s="31"/>
      <c r="BM25" s="31"/>
      <c r="BN25" s="31"/>
      <c r="BO25" s="31"/>
      <c r="BP25" s="31"/>
      <c r="BQ25" s="31"/>
      <c r="BR25" s="28">
        <v>0</v>
      </c>
      <c r="BS25" s="26">
        <v>0</v>
      </c>
      <c r="BT25" s="26">
        <v>107800000</v>
      </c>
      <c r="BU25" s="31"/>
      <c r="BV25" s="31"/>
    </row>
    <row r="26" spans="1:74" s="36" customFormat="1" ht="15" customHeight="1" x14ac:dyDescent="0.25">
      <c r="A26" s="17" t="s">
        <v>228</v>
      </c>
      <c r="B26" s="18" t="s">
        <v>73</v>
      </c>
      <c r="C26" s="18" t="s">
        <v>229</v>
      </c>
      <c r="D26" s="19" t="s">
        <v>272</v>
      </c>
      <c r="E26" s="20">
        <v>45680</v>
      </c>
      <c r="F26" s="18" t="s">
        <v>74</v>
      </c>
      <c r="G26" s="18" t="s">
        <v>39</v>
      </c>
      <c r="H26" s="18" t="s">
        <v>75</v>
      </c>
      <c r="I26" s="18" t="s">
        <v>44</v>
      </c>
      <c r="J26" s="18">
        <v>6</v>
      </c>
      <c r="K26" s="18" t="s">
        <v>47</v>
      </c>
      <c r="L26" s="18">
        <v>58200000</v>
      </c>
      <c r="M26" s="18">
        <v>9700000</v>
      </c>
      <c r="N26" s="21" t="s">
        <v>305</v>
      </c>
      <c r="O26" s="22">
        <v>45686</v>
      </c>
      <c r="P26" s="22">
        <v>45866</v>
      </c>
      <c r="Q26" s="18" t="s">
        <v>127</v>
      </c>
      <c r="R26" s="18" t="s">
        <v>129</v>
      </c>
      <c r="S26" s="18" t="s">
        <v>329</v>
      </c>
      <c r="T26" s="18" t="s">
        <v>137</v>
      </c>
      <c r="U26" s="23" t="s">
        <v>91</v>
      </c>
      <c r="V26" s="23" t="s">
        <v>145</v>
      </c>
      <c r="W26" s="18" t="s">
        <v>41</v>
      </c>
      <c r="X26" s="18" t="s">
        <v>54</v>
      </c>
      <c r="Y26" s="18" t="s">
        <v>138</v>
      </c>
      <c r="Z26" s="18" t="s">
        <v>139</v>
      </c>
      <c r="AA26" s="18" t="s">
        <v>49</v>
      </c>
      <c r="AB26" s="38" t="s">
        <v>144</v>
      </c>
      <c r="AC26" s="18" t="s">
        <v>360</v>
      </c>
      <c r="AD26" s="18"/>
      <c r="AE26" s="18" t="s">
        <v>38</v>
      </c>
      <c r="AF26" s="18" t="s">
        <v>38</v>
      </c>
      <c r="AG26" s="18" t="s">
        <v>38</v>
      </c>
      <c r="AH26" s="18" t="s">
        <v>38</v>
      </c>
      <c r="AI26" s="18" t="s">
        <v>38</v>
      </c>
      <c r="AJ26" s="18" t="s">
        <v>38</v>
      </c>
      <c r="AK26" s="18" t="s">
        <v>38</v>
      </c>
      <c r="AL26" s="18" t="s">
        <v>38</v>
      </c>
      <c r="AM26" s="18" t="s">
        <v>38</v>
      </c>
      <c r="AN26" s="25" t="s">
        <v>38</v>
      </c>
      <c r="AO26" s="31">
        <v>58200000</v>
      </c>
      <c r="AP26" s="26" t="s">
        <v>44</v>
      </c>
      <c r="AQ26" s="31">
        <v>6</v>
      </c>
      <c r="AR26" s="31"/>
      <c r="AS26" s="31"/>
      <c r="AT26" s="31"/>
      <c r="AU26" s="31"/>
      <c r="AV26" s="31"/>
      <c r="AW26" s="31"/>
      <c r="AX26" s="31"/>
      <c r="AY26" s="31"/>
      <c r="AZ26" s="31"/>
      <c r="BA26" s="31"/>
      <c r="BB26" s="31"/>
      <c r="BC26" s="31"/>
      <c r="BD26" s="31"/>
      <c r="BE26" s="29">
        <v>0</v>
      </c>
      <c r="BF26" s="32">
        <v>0</v>
      </c>
      <c r="BG26" s="33" t="s">
        <v>361</v>
      </c>
      <c r="BH26" s="31"/>
      <c r="BI26" s="31"/>
      <c r="BJ26" s="31"/>
      <c r="BK26" s="31"/>
      <c r="BL26" s="31"/>
      <c r="BM26" s="31"/>
      <c r="BN26" s="31"/>
      <c r="BO26" s="31"/>
      <c r="BP26" s="31"/>
      <c r="BQ26" s="31"/>
      <c r="BR26" s="28">
        <v>0</v>
      </c>
      <c r="BS26" s="26">
        <v>0</v>
      </c>
      <c r="BT26" s="26">
        <v>58200000</v>
      </c>
      <c r="BU26" s="31"/>
      <c r="BV26" s="31"/>
    </row>
    <row r="27" spans="1:74" s="36" customFormat="1" ht="15" customHeight="1" x14ac:dyDescent="0.25">
      <c r="A27" s="17" t="s">
        <v>230</v>
      </c>
      <c r="B27" s="18" t="s">
        <v>73</v>
      </c>
      <c r="C27" s="18" t="s">
        <v>231</v>
      </c>
      <c r="D27" s="19" t="s">
        <v>273</v>
      </c>
      <c r="E27" s="20">
        <v>45686</v>
      </c>
      <c r="F27" s="18" t="s">
        <v>74</v>
      </c>
      <c r="G27" s="18" t="s">
        <v>39</v>
      </c>
      <c r="H27" s="18" t="s">
        <v>75</v>
      </c>
      <c r="I27" s="18" t="s">
        <v>44</v>
      </c>
      <c r="J27" s="18">
        <v>11</v>
      </c>
      <c r="K27" s="18" t="s">
        <v>47</v>
      </c>
      <c r="L27" s="18">
        <v>96514000</v>
      </c>
      <c r="M27" s="18">
        <v>8774000</v>
      </c>
      <c r="N27" s="21" t="s">
        <v>306</v>
      </c>
      <c r="O27" s="22">
        <v>45687</v>
      </c>
      <c r="P27" s="22">
        <v>46020</v>
      </c>
      <c r="Q27" s="18" t="s">
        <v>127</v>
      </c>
      <c r="R27" s="18" t="s">
        <v>132</v>
      </c>
      <c r="S27" s="18" t="s">
        <v>328</v>
      </c>
      <c r="T27" s="18" t="s">
        <v>82</v>
      </c>
      <c r="U27" s="23" t="s">
        <v>91</v>
      </c>
      <c r="V27" s="23" t="s">
        <v>145</v>
      </c>
      <c r="W27" s="18" t="s">
        <v>41</v>
      </c>
      <c r="X27" s="18" t="s">
        <v>94</v>
      </c>
      <c r="Y27" s="18" t="s">
        <v>97</v>
      </c>
      <c r="Z27" s="18" t="s">
        <v>104</v>
      </c>
      <c r="AA27" s="18" t="s">
        <v>52</v>
      </c>
      <c r="AB27" s="38" t="s">
        <v>117</v>
      </c>
      <c r="AC27" s="18" t="s">
        <v>360</v>
      </c>
      <c r="AD27" s="18"/>
      <c r="AE27" s="18" t="s">
        <v>38</v>
      </c>
      <c r="AF27" s="18" t="s">
        <v>38</v>
      </c>
      <c r="AG27" s="18" t="s">
        <v>38</v>
      </c>
      <c r="AH27" s="18" t="s">
        <v>38</v>
      </c>
      <c r="AI27" s="18" t="s">
        <v>38</v>
      </c>
      <c r="AJ27" s="18" t="s">
        <v>38</v>
      </c>
      <c r="AK27" s="18" t="s">
        <v>38</v>
      </c>
      <c r="AL27" s="18" t="s">
        <v>38</v>
      </c>
      <c r="AM27" s="18" t="s">
        <v>38</v>
      </c>
      <c r="AN27" s="25" t="s">
        <v>38</v>
      </c>
      <c r="AO27" s="31">
        <v>96514000</v>
      </c>
      <c r="AP27" s="26" t="s">
        <v>44</v>
      </c>
      <c r="AQ27" s="31">
        <v>11</v>
      </c>
      <c r="AR27" s="31"/>
      <c r="AS27" s="31"/>
      <c r="AT27" s="31"/>
      <c r="AU27" s="31"/>
      <c r="AV27" s="31"/>
      <c r="AW27" s="31"/>
      <c r="AX27" s="31"/>
      <c r="AY27" s="31"/>
      <c r="AZ27" s="31"/>
      <c r="BA27" s="31"/>
      <c r="BB27" s="31"/>
      <c r="BC27" s="31"/>
      <c r="BD27" s="31"/>
      <c r="BE27" s="29">
        <v>0</v>
      </c>
      <c r="BF27" s="32">
        <v>0</v>
      </c>
      <c r="BG27" s="33" t="s">
        <v>361</v>
      </c>
      <c r="BH27" s="31"/>
      <c r="BI27" s="31"/>
      <c r="BJ27" s="31"/>
      <c r="BK27" s="31"/>
      <c r="BL27" s="31"/>
      <c r="BM27" s="31"/>
      <c r="BN27" s="31"/>
      <c r="BO27" s="31"/>
      <c r="BP27" s="31"/>
      <c r="BQ27" s="31"/>
      <c r="BR27" s="28">
        <v>0</v>
      </c>
      <c r="BS27" s="26">
        <v>0</v>
      </c>
      <c r="BT27" s="26">
        <v>96514000</v>
      </c>
      <c r="BU27" s="31"/>
      <c r="BV27" s="31"/>
    </row>
    <row r="28" spans="1:74" s="36" customFormat="1" ht="15" customHeight="1" x14ac:dyDescent="0.25">
      <c r="A28" s="17" t="s">
        <v>232</v>
      </c>
      <c r="B28" s="18" t="s">
        <v>73</v>
      </c>
      <c r="C28" s="18" t="s">
        <v>233</v>
      </c>
      <c r="D28" s="19" t="s">
        <v>274</v>
      </c>
      <c r="E28" s="20">
        <v>45685</v>
      </c>
      <c r="F28" s="18" t="s">
        <v>74</v>
      </c>
      <c r="G28" s="18" t="s">
        <v>39</v>
      </c>
      <c r="H28" s="18" t="s">
        <v>75</v>
      </c>
      <c r="I28" s="18" t="s">
        <v>76</v>
      </c>
      <c r="J28" s="18">
        <v>330</v>
      </c>
      <c r="K28" s="18" t="s">
        <v>40</v>
      </c>
      <c r="L28" s="18">
        <v>66440000</v>
      </c>
      <c r="M28" s="18">
        <v>6040000</v>
      </c>
      <c r="N28" s="21" t="s">
        <v>307</v>
      </c>
      <c r="O28" s="22">
        <v>45687</v>
      </c>
      <c r="P28" s="22">
        <v>46020</v>
      </c>
      <c r="Q28" s="18" t="s">
        <v>127</v>
      </c>
      <c r="R28" s="18" t="s">
        <v>48</v>
      </c>
      <c r="S28" s="18" t="s">
        <v>330</v>
      </c>
      <c r="T28" s="18" t="s">
        <v>340</v>
      </c>
      <c r="U28" s="23" t="s">
        <v>91</v>
      </c>
      <c r="V28" s="23" t="s">
        <v>145</v>
      </c>
      <c r="W28" s="18" t="s">
        <v>41</v>
      </c>
      <c r="X28" s="18" t="s">
        <v>68</v>
      </c>
      <c r="Y28" s="18" t="s">
        <v>68</v>
      </c>
      <c r="Z28" s="18" t="s">
        <v>59</v>
      </c>
      <c r="AA28" s="18" t="s">
        <v>99</v>
      </c>
      <c r="AB28" s="40" t="s">
        <v>357</v>
      </c>
      <c r="AC28" s="18" t="s">
        <v>360</v>
      </c>
      <c r="AD28" s="18"/>
      <c r="AE28" s="18" t="s">
        <v>38</v>
      </c>
      <c r="AF28" s="18" t="s">
        <v>38</v>
      </c>
      <c r="AG28" s="18" t="s">
        <v>38</v>
      </c>
      <c r="AH28" s="18" t="s">
        <v>38</v>
      </c>
      <c r="AI28" s="18" t="s">
        <v>38</v>
      </c>
      <c r="AJ28" s="18" t="s">
        <v>38</v>
      </c>
      <c r="AK28" s="18" t="s">
        <v>38</v>
      </c>
      <c r="AL28" s="18" t="s">
        <v>38</v>
      </c>
      <c r="AM28" s="18" t="s">
        <v>38</v>
      </c>
      <c r="AN28" s="25" t="s">
        <v>38</v>
      </c>
      <c r="AO28" s="31">
        <v>66440000</v>
      </c>
      <c r="AP28" s="26" t="s">
        <v>76</v>
      </c>
      <c r="AQ28" s="31">
        <v>330</v>
      </c>
      <c r="AR28" s="31"/>
      <c r="AS28" s="31"/>
      <c r="AT28" s="31"/>
      <c r="AU28" s="31"/>
      <c r="AV28" s="31"/>
      <c r="AW28" s="31"/>
      <c r="AX28" s="31"/>
      <c r="AY28" s="31"/>
      <c r="AZ28" s="31"/>
      <c r="BA28" s="31"/>
      <c r="BB28" s="31"/>
      <c r="BC28" s="31"/>
      <c r="BD28" s="31"/>
      <c r="BE28" s="29">
        <v>0</v>
      </c>
      <c r="BF28" s="32">
        <v>0</v>
      </c>
      <c r="BG28" s="33" t="s">
        <v>361</v>
      </c>
      <c r="BH28" s="31"/>
      <c r="BI28" s="31"/>
      <c r="BJ28" s="31"/>
      <c r="BK28" s="31"/>
      <c r="BL28" s="31"/>
      <c r="BM28" s="31"/>
      <c r="BN28" s="31"/>
      <c r="BO28" s="31"/>
      <c r="BP28" s="31"/>
      <c r="BQ28" s="31"/>
      <c r="BR28" s="28">
        <v>0</v>
      </c>
      <c r="BS28" s="26">
        <v>0</v>
      </c>
      <c r="BT28" s="26">
        <v>66440000</v>
      </c>
      <c r="BU28" s="31"/>
      <c r="BV28" s="31"/>
    </row>
    <row r="29" spans="1:74" s="36" customFormat="1" ht="15" customHeight="1" x14ac:dyDescent="0.25">
      <c r="A29" s="17" t="s">
        <v>234</v>
      </c>
      <c r="B29" s="18" t="s">
        <v>235</v>
      </c>
      <c r="C29" s="18" t="s">
        <v>236</v>
      </c>
      <c r="D29" s="19" t="s">
        <v>275</v>
      </c>
      <c r="E29" s="20">
        <v>45686</v>
      </c>
      <c r="F29" s="18" t="s">
        <v>74</v>
      </c>
      <c r="G29" s="18" t="s">
        <v>39</v>
      </c>
      <c r="H29" s="18" t="s">
        <v>75</v>
      </c>
      <c r="I29" s="18" t="s">
        <v>44</v>
      </c>
      <c r="J29" s="18">
        <v>6</v>
      </c>
      <c r="K29" s="18" t="s">
        <v>47</v>
      </c>
      <c r="L29" s="18">
        <v>32408910</v>
      </c>
      <c r="M29" s="18">
        <v>5401485</v>
      </c>
      <c r="N29" s="18" t="s">
        <v>308</v>
      </c>
      <c r="O29" s="41">
        <v>45686</v>
      </c>
      <c r="P29" s="41">
        <v>45866</v>
      </c>
      <c r="Q29" s="18" t="s">
        <v>127</v>
      </c>
      <c r="R29" s="18" t="s">
        <v>130</v>
      </c>
      <c r="S29" s="18" t="s">
        <v>331</v>
      </c>
      <c r="T29" s="18" t="s">
        <v>78</v>
      </c>
      <c r="U29" s="23" t="s">
        <v>91</v>
      </c>
      <c r="V29" s="23" t="s">
        <v>145</v>
      </c>
      <c r="W29" s="18" t="s">
        <v>41</v>
      </c>
      <c r="X29" s="18" t="s">
        <v>68</v>
      </c>
      <c r="Y29" s="18" t="s">
        <v>68</v>
      </c>
      <c r="Z29" s="18" t="s">
        <v>100</v>
      </c>
      <c r="AA29" s="18" t="s">
        <v>101</v>
      </c>
      <c r="AB29" s="38" t="s">
        <v>112</v>
      </c>
      <c r="AC29" s="18" t="s">
        <v>360</v>
      </c>
      <c r="AD29" s="18"/>
      <c r="AE29" s="18" t="s">
        <v>38</v>
      </c>
      <c r="AF29" s="18" t="s">
        <v>38</v>
      </c>
      <c r="AG29" s="18" t="s">
        <v>38</v>
      </c>
      <c r="AH29" s="18" t="s">
        <v>38</v>
      </c>
      <c r="AI29" s="18" t="s">
        <v>38</v>
      </c>
      <c r="AJ29" s="18" t="s">
        <v>38</v>
      </c>
      <c r="AK29" s="18" t="s">
        <v>38</v>
      </c>
      <c r="AL29" s="18" t="s">
        <v>38</v>
      </c>
      <c r="AM29" s="18" t="s">
        <v>38</v>
      </c>
      <c r="AN29" s="25" t="s">
        <v>38</v>
      </c>
      <c r="AO29" s="31">
        <v>32408910</v>
      </c>
      <c r="AP29" s="26" t="s">
        <v>44</v>
      </c>
      <c r="AQ29" s="31">
        <v>6</v>
      </c>
      <c r="AR29" s="31"/>
      <c r="AS29" s="31"/>
      <c r="AT29" s="31"/>
      <c r="AU29" s="31"/>
      <c r="AV29" s="31"/>
      <c r="AW29" s="31"/>
      <c r="AX29" s="31"/>
      <c r="AY29" s="31"/>
      <c r="AZ29" s="31"/>
      <c r="BA29" s="31"/>
      <c r="BB29" s="31"/>
      <c r="BC29" s="31"/>
      <c r="BD29" s="31"/>
      <c r="BE29" s="29">
        <v>0</v>
      </c>
      <c r="BF29" s="32">
        <v>0</v>
      </c>
      <c r="BG29" s="33" t="s">
        <v>361</v>
      </c>
      <c r="BH29" s="31"/>
      <c r="BI29" s="31"/>
      <c r="BJ29" s="31"/>
      <c r="BK29" s="31"/>
      <c r="BL29" s="31"/>
      <c r="BM29" s="31"/>
      <c r="BN29" s="31"/>
      <c r="BO29" s="31"/>
      <c r="BP29" s="31"/>
      <c r="BQ29" s="31"/>
      <c r="BR29" s="28">
        <v>0</v>
      </c>
      <c r="BS29" s="26">
        <v>0</v>
      </c>
      <c r="BT29" s="26">
        <v>32408910</v>
      </c>
      <c r="BU29" s="31"/>
      <c r="BV29" s="31"/>
    </row>
    <row r="30" spans="1:74" s="36" customFormat="1" ht="15" customHeight="1" x14ac:dyDescent="0.25">
      <c r="A30" s="17" t="s">
        <v>237</v>
      </c>
      <c r="B30" s="18" t="s">
        <v>73</v>
      </c>
      <c r="C30" s="18" t="s">
        <v>238</v>
      </c>
      <c r="D30" s="19" t="s">
        <v>276</v>
      </c>
      <c r="E30" s="20">
        <v>45686</v>
      </c>
      <c r="F30" s="18" t="s">
        <v>74</v>
      </c>
      <c r="G30" s="18" t="s">
        <v>39</v>
      </c>
      <c r="H30" s="18" t="s">
        <v>75</v>
      </c>
      <c r="I30" s="18" t="s">
        <v>44</v>
      </c>
      <c r="J30" s="18">
        <v>11</v>
      </c>
      <c r="K30" s="18" t="s">
        <v>40</v>
      </c>
      <c r="L30" s="18">
        <v>99000000</v>
      </c>
      <c r="M30" s="18">
        <v>9000000</v>
      </c>
      <c r="N30" s="21" t="s">
        <v>309</v>
      </c>
      <c r="O30" s="22">
        <v>45686</v>
      </c>
      <c r="P30" s="22">
        <v>46019</v>
      </c>
      <c r="Q30" s="18" t="s">
        <v>127</v>
      </c>
      <c r="R30" s="18" t="s">
        <v>133</v>
      </c>
      <c r="S30" s="18" t="s">
        <v>322</v>
      </c>
      <c r="T30" s="18" t="s">
        <v>180</v>
      </c>
      <c r="U30" s="23" t="s">
        <v>91</v>
      </c>
      <c r="V30" s="23" t="s">
        <v>145</v>
      </c>
      <c r="W30" s="18" t="s">
        <v>41</v>
      </c>
      <c r="X30" s="18" t="s">
        <v>68</v>
      </c>
      <c r="Y30" s="18" t="s">
        <v>68</v>
      </c>
      <c r="Z30" s="18" t="s">
        <v>181</v>
      </c>
      <c r="AA30" s="18" t="s">
        <v>49</v>
      </c>
      <c r="AB30" s="38" t="s">
        <v>358</v>
      </c>
      <c r="AC30" s="18" t="s">
        <v>360</v>
      </c>
      <c r="AD30" s="18"/>
      <c r="AE30" s="18" t="s">
        <v>38</v>
      </c>
      <c r="AF30" s="18" t="s">
        <v>38</v>
      </c>
      <c r="AG30" s="18" t="s">
        <v>38</v>
      </c>
      <c r="AH30" s="18" t="s">
        <v>38</v>
      </c>
      <c r="AI30" s="18" t="s">
        <v>38</v>
      </c>
      <c r="AJ30" s="18" t="s">
        <v>38</v>
      </c>
      <c r="AK30" s="18" t="s">
        <v>38</v>
      </c>
      <c r="AL30" s="18" t="s">
        <v>38</v>
      </c>
      <c r="AM30" s="18" t="s">
        <v>38</v>
      </c>
      <c r="AN30" s="25" t="s">
        <v>38</v>
      </c>
      <c r="AO30" s="31">
        <v>99000000</v>
      </c>
      <c r="AP30" s="26" t="s">
        <v>44</v>
      </c>
      <c r="AQ30" s="31">
        <v>11</v>
      </c>
      <c r="AR30" s="31"/>
      <c r="AS30" s="31"/>
      <c r="AT30" s="31"/>
      <c r="AU30" s="31"/>
      <c r="AV30" s="31"/>
      <c r="AW30" s="31"/>
      <c r="AX30" s="31"/>
      <c r="AY30" s="31"/>
      <c r="AZ30" s="31"/>
      <c r="BA30" s="31"/>
      <c r="BB30" s="31"/>
      <c r="BC30" s="31"/>
      <c r="BD30" s="31"/>
      <c r="BE30" s="29">
        <v>0</v>
      </c>
      <c r="BF30" s="32">
        <v>0</v>
      </c>
      <c r="BG30" s="33" t="s">
        <v>361</v>
      </c>
      <c r="BH30" s="31"/>
      <c r="BI30" s="31"/>
      <c r="BJ30" s="31"/>
      <c r="BK30" s="31"/>
      <c r="BL30" s="31"/>
      <c r="BM30" s="31"/>
      <c r="BN30" s="31"/>
      <c r="BO30" s="31"/>
      <c r="BP30" s="31"/>
      <c r="BQ30" s="31"/>
      <c r="BR30" s="28">
        <v>0</v>
      </c>
      <c r="BS30" s="26">
        <v>0</v>
      </c>
      <c r="BT30" s="26">
        <v>99000000</v>
      </c>
      <c r="BU30" s="31"/>
      <c r="BV30" s="31"/>
    </row>
    <row r="31" spans="1:74" s="36" customFormat="1" ht="15" customHeight="1" x14ac:dyDescent="0.25">
      <c r="A31" s="17" t="s">
        <v>239</v>
      </c>
      <c r="B31" s="18" t="s">
        <v>73</v>
      </c>
      <c r="C31" s="18" t="s">
        <v>240</v>
      </c>
      <c r="D31" s="19" t="s">
        <v>277</v>
      </c>
      <c r="E31" s="20">
        <v>45686</v>
      </c>
      <c r="F31" s="18" t="s">
        <v>74</v>
      </c>
      <c r="G31" s="18" t="s">
        <v>39</v>
      </c>
      <c r="H31" s="18" t="s">
        <v>75</v>
      </c>
      <c r="I31" s="18" t="s">
        <v>44</v>
      </c>
      <c r="J31" s="18">
        <v>11</v>
      </c>
      <c r="K31" s="18" t="s">
        <v>40</v>
      </c>
      <c r="L31" s="18">
        <v>100758042</v>
      </c>
      <c r="M31" s="18">
        <v>9159822</v>
      </c>
      <c r="N31" s="21" t="s">
        <v>310</v>
      </c>
      <c r="O31" s="22">
        <v>45686</v>
      </c>
      <c r="P31" s="22">
        <v>46019</v>
      </c>
      <c r="Q31" s="18" t="s">
        <v>127</v>
      </c>
      <c r="R31" s="18" t="s">
        <v>43</v>
      </c>
      <c r="S31" s="18" t="s">
        <v>332</v>
      </c>
      <c r="T31" s="18" t="s">
        <v>341</v>
      </c>
      <c r="U31" s="23" t="s">
        <v>91</v>
      </c>
      <c r="V31" s="23" t="s">
        <v>145</v>
      </c>
      <c r="W31" s="18" t="s">
        <v>41</v>
      </c>
      <c r="X31" s="18" t="s">
        <v>347</v>
      </c>
      <c r="Y31" s="18" t="s">
        <v>348</v>
      </c>
      <c r="Z31" s="18" t="s">
        <v>98</v>
      </c>
      <c r="AA31" s="18" t="s">
        <v>45</v>
      </c>
      <c r="AB31" s="38" t="s">
        <v>113</v>
      </c>
      <c r="AC31" s="18" t="s">
        <v>360</v>
      </c>
      <c r="AD31" s="18"/>
      <c r="AE31" s="18" t="s">
        <v>38</v>
      </c>
      <c r="AF31" s="18" t="s">
        <v>38</v>
      </c>
      <c r="AG31" s="18" t="s">
        <v>38</v>
      </c>
      <c r="AH31" s="18" t="s">
        <v>38</v>
      </c>
      <c r="AI31" s="18" t="s">
        <v>38</v>
      </c>
      <c r="AJ31" s="18" t="s">
        <v>38</v>
      </c>
      <c r="AK31" s="18" t="s">
        <v>38</v>
      </c>
      <c r="AL31" s="18" t="s">
        <v>38</v>
      </c>
      <c r="AM31" s="18" t="s">
        <v>38</v>
      </c>
      <c r="AN31" s="25" t="s">
        <v>38</v>
      </c>
      <c r="AO31" s="31">
        <v>100758042</v>
      </c>
      <c r="AP31" s="26" t="s">
        <v>44</v>
      </c>
      <c r="AQ31" s="31">
        <v>11</v>
      </c>
      <c r="AR31" s="31"/>
      <c r="AS31" s="31"/>
      <c r="AT31" s="31"/>
      <c r="AU31" s="31"/>
      <c r="AV31" s="31"/>
      <c r="AW31" s="31"/>
      <c r="AX31" s="31"/>
      <c r="AY31" s="31"/>
      <c r="AZ31" s="31"/>
      <c r="BA31" s="31"/>
      <c r="BB31" s="31"/>
      <c r="BC31" s="31"/>
      <c r="BD31" s="31"/>
      <c r="BE31" s="29">
        <v>0</v>
      </c>
      <c r="BF31" s="32">
        <v>0</v>
      </c>
      <c r="BG31" s="33" t="s">
        <v>361</v>
      </c>
      <c r="BH31" s="31"/>
      <c r="BI31" s="31"/>
      <c r="BJ31" s="31"/>
      <c r="BK31" s="31"/>
      <c r="BL31" s="31"/>
      <c r="BM31" s="31"/>
      <c r="BN31" s="31"/>
      <c r="BO31" s="31"/>
      <c r="BP31" s="31"/>
      <c r="BQ31" s="31"/>
      <c r="BR31" s="28">
        <v>0</v>
      </c>
      <c r="BS31" s="26">
        <v>0</v>
      </c>
      <c r="BT31" s="26">
        <v>100758042</v>
      </c>
      <c r="BU31" s="31"/>
      <c r="BV31" s="31"/>
    </row>
    <row r="32" spans="1:74" s="36" customFormat="1" ht="15" customHeight="1" x14ac:dyDescent="0.25">
      <c r="A32" s="17" t="s">
        <v>241</v>
      </c>
      <c r="B32" s="18" t="s">
        <v>73</v>
      </c>
      <c r="C32" s="18" t="s">
        <v>242</v>
      </c>
      <c r="D32" s="19" t="s">
        <v>278</v>
      </c>
      <c r="E32" s="20">
        <v>45686</v>
      </c>
      <c r="F32" s="18" t="s">
        <v>74</v>
      </c>
      <c r="G32" s="18" t="s">
        <v>39</v>
      </c>
      <c r="H32" s="18" t="s">
        <v>75</v>
      </c>
      <c r="I32" s="18" t="s">
        <v>44</v>
      </c>
      <c r="J32" s="18">
        <v>6</v>
      </c>
      <c r="K32" s="18" t="s">
        <v>47</v>
      </c>
      <c r="L32" s="18">
        <v>58200000</v>
      </c>
      <c r="M32" s="18">
        <v>9700000</v>
      </c>
      <c r="N32" s="21" t="s">
        <v>311</v>
      </c>
      <c r="O32" s="22">
        <v>45687</v>
      </c>
      <c r="P32" s="22">
        <v>45867</v>
      </c>
      <c r="Q32" s="18" t="s">
        <v>127</v>
      </c>
      <c r="R32" s="18" t="s">
        <v>129</v>
      </c>
      <c r="S32" s="18" t="s">
        <v>329</v>
      </c>
      <c r="T32" s="18" t="s">
        <v>342</v>
      </c>
      <c r="U32" s="23" t="s">
        <v>91</v>
      </c>
      <c r="V32" s="23" t="s">
        <v>145</v>
      </c>
      <c r="W32" s="18" t="s">
        <v>41</v>
      </c>
      <c r="X32" s="18" t="s">
        <v>68</v>
      </c>
      <c r="Y32" s="18" t="s">
        <v>68</v>
      </c>
      <c r="Z32" s="18" t="s">
        <v>139</v>
      </c>
      <c r="AA32" s="18" t="s">
        <v>45</v>
      </c>
      <c r="AB32" s="38" t="s">
        <v>111</v>
      </c>
      <c r="AC32" s="18" t="s">
        <v>360</v>
      </c>
      <c r="AD32" s="18"/>
      <c r="AE32" s="18" t="s">
        <v>38</v>
      </c>
      <c r="AF32" s="18" t="s">
        <v>38</v>
      </c>
      <c r="AG32" s="18" t="s">
        <v>38</v>
      </c>
      <c r="AH32" s="18" t="s">
        <v>38</v>
      </c>
      <c r="AI32" s="18" t="s">
        <v>38</v>
      </c>
      <c r="AJ32" s="18" t="s">
        <v>38</v>
      </c>
      <c r="AK32" s="18" t="s">
        <v>38</v>
      </c>
      <c r="AL32" s="18" t="s">
        <v>38</v>
      </c>
      <c r="AM32" s="18" t="s">
        <v>38</v>
      </c>
      <c r="AN32" s="25" t="s">
        <v>38</v>
      </c>
      <c r="AO32" s="31">
        <v>58200000</v>
      </c>
      <c r="AP32" s="26" t="s">
        <v>44</v>
      </c>
      <c r="AQ32" s="31">
        <v>6</v>
      </c>
      <c r="AR32" s="31"/>
      <c r="AS32" s="31"/>
      <c r="AT32" s="31"/>
      <c r="AU32" s="31"/>
      <c r="AV32" s="31"/>
      <c r="AW32" s="31"/>
      <c r="AX32" s="31"/>
      <c r="AY32" s="31"/>
      <c r="AZ32" s="31"/>
      <c r="BA32" s="31"/>
      <c r="BB32" s="31"/>
      <c r="BC32" s="31"/>
      <c r="BD32" s="31"/>
      <c r="BE32" s="29">
        <v>0</v>
      </c>
      <c r="BF32" s="32">
        <v>0</v>
      </c>
      <c r="BG32" s="33" t="s">
        <v>361</v>
      </c>
      <c r="BH32" s="31"/>
      <c r="BI32" s="31"/>
      <c r="BJ32" s="31"/>
      <c r="BK32" s="31"/>
      <c r="BL32" s="31"/>
      <c r="BM32" s="31"/>
      <c r="BN32" s="31"/>
      <c r="BO32" s="31"/>
      <c r="BP32" s="31"/>
      <c r="BQ32" s="31"/>
      <c r="BR32" s="28">
        <v>0</v>
      </c>
      <c r="BS32" s="26">
        <v>0</v>
      </c>
      <c r="BT32" s="26">
        <v>58200000</v>
      </c>
      <c r="BU32" s="31"/>
      <c r="BV32" s="31"/>
    </row>
    <row r="33" spans="1:74" s="36" customFormat="1" ht="15" customHeight="1" x14ac:dyDescent="0.25">
      <c r="A33" s="39" t="s">
        <v>243</v>
      </c>
      <c r="B33" s="18" t="s">
        <v>73</v>
      </c>
      <c r="C33" s="18" t="s">
        <v>244</v>
      </c>
      <c r="D33" s="19" t="s">
        <v>279</v>
      </c>
      <c r="E33" s="20">
        <v>45686</v>
      </c>
      <c r="F33" s="18" t="s">
        <v>74</v>
      </c>
      <c r="G33" s="18" t="s">
        <v>39</v>
      </c>
      <c r="H33" s="18" t="s">
        <v>75</v>
      </c>
      <c r="I33" s="18" t="s">
        <v>76</v>
      </c>
      <c r="J33" s="18">
        <v>315</v>
      </c>
      <c r="K33" s="18" t="s">
        <v>47</v>
      </c>
      <c r="L33" s="18">
        <v>101850000</v>
      </c>
      <c r="M33" s="18">
        <v>9700000</v>
      </c>
      <c r="N33" s="21" t="s">
        <v>312</v>
      </c>
      <c r="O33" s="22">
        <v>45686</v>
      </c>
      <c r="P33" s="22">
        <v>46004</v>
      </c>
      <c r="Q33" s="18" t="s">
        <v>127</v>
      </c>
      <c r="R33" s="18" t="s">
        <v>131</v>
      </c>
      <c r="S33" s="18" t="s">
        <v>320</v>
      </c>
      <c r="T33" s="18" t="s">
        <v>343</v>
      </c>
      <c r="U33" s="23" t="s">
        <v>91</v>
      </c>
      <c r="V33" s="23" t="s">
        <v>145</v>
      </c>
      <c r="W33" s="18" t="s">
        <v>41</v>
      </c>
      <c r="X33" s="18" t="s">
        <v>68</v>
      </c>
      <c r="Y33" s="18" t="s">
        <v>68</v>
      </c>
      <c r="Z33" s="18" t="s">
        <v>56</v>
      </c>
      <c r="AA33" s="18" t="s">
        <v>42</v>
      </c>
      <c r="AB33" s="40" t="s">
        <v>359</v>
      </c>
      <c r="AC33" s="18" t="s">
        <v>360</v>
      </c>
      <c r="AD33" s="18"/>
      <c r="AE33" s="18" t="s">
        <v>38</v>
      </c>
      <c r="AF33" s="18" t="s">
        <v>38</v>
      </c>
      <c r="AG33" s="18" t="s">
        <v>38</v>
      </c>
      <c r="AH33" s="18" t="s">
        <v>38</v>
      </c>
      <c r="AI33" s="18" t="s">
        <v>38</v>
      </c>
      <c r="AJ33" s="18" t="s">
        <v>38</v>
      </c>
      <c r="AK33" s="18" t="s">
        <v>38</v>
      </c>
      <c r="AL33" s="18" t="s">
        <v>38</v>
      </c>
      <c r="AM33" s="18" t="s">
        <v>38</v>
      </c>
      <c r="AN33" s="25" t="s">
        <v>38</v>
      </c>
      <c r="AO33" s="31">
        <v>101850000</v>
      </c>
      <c r="AP33" s="26" t="s">
        <v>76</v>
      </c>
      <c r="AQ33" s="31">
        <v>315</v>
      </c>
      <c r="AR33" s="31"/>
      <c r="AS33" s="31"/>
      <c r="AT33" s="31"/>
      <c r="AU33" s="31"/>
      <c r="AV33" s="31"/>
      <c r="AW33" s="31"/>
      <c r="AX33" s="31"/>
      <c r="AY33" s="31"/>
      <c r="AZ33" s="31"/>
      <c r="BA33" s="31"/>
      <c r="BB33" s="31"/>
      <c r="BC33" s="31"/>
      <c r="BD33" s="31"/>
      <c r="BE33" s="29">
        <v>0</v>
      </c>
      <c r="BF33" s="32">
        <v>0</v>
      </c>
      <c r="BG33" s="33" t="s">
        <v>361</v>
      </c>
      <c r="BH33" s="31"/>
      <c r="BI33" s="31"/>
      <c r="BJ33" s="31"/>
      <c r="BK33" s="31"/>
      <c r="BL33" s="31"/>
      <c r="BM33" s="31"/>
      <c r="BN33" s="31"/>
      <c r="BO33" s="31"/>
      <c r="BP33" s="31"/>
      <c r="BQ33" s="31"/>
      <c r="BR33" s="28">
        <v>0</v>
      </c>
      <c r="BS33" s="26">
        <v>0</v>
      </c>
      <c r="BT33" s="26">
        <v>101850000</v>
      </c>
      <c r="BU33" s="31"/>
      <c r="BV33" s="31"/>
    </row>
    <row r="34" spans="1:74" s="36" customFormat="1" ht="15" customHeight="1" x14ac:dyDescent="0.25">
      <c r="A34" s="17" t="s">
        <v>245</v>
      </c>
      <c r="B34" s="18" t="s">
        <v>73</v>
      </c>
      <c r="C34" s="18" t="s">
        <v>246</v>
      </c>
      <c r="D34" s="19" t="s">
        <v>280</v>
      </c>
      <c r="E34" s="20">
        <v>45686</v>
      </c>
      <c r="F34" s="18" t="s">
        <v>74</v>
      </c>
      <c r="G34" s="18" t="s">
        <v>39</v>
      </c>
      <c r="H34" s="18" t="s">
        <v>75</v>
      </c>
      <c r="I34" s="18" t="s">
        <v>44</v>
      </c>
      <c r="J34" s="18">
        <v>10</v>
      </c>
      <c r="K34" s="18" t="s">
        <v>47</v>
      </c>
      <c r="L34" s="18">
        <v>110000000</v>
      </c>
      <c r="M34" s="18">
        <v>11000000</v>
      </c>
      <c r="N34" s="21" t="s">
        <v>308</v>
      </c>
      <c r="O34" s="22">
        <v>45687</v>
      </c>
      <c r="P34" s="22">
        <v>45990</v>
      </c>
      <c r="Q34" s="18" t="s">
        <v>127</v>
      </c>
      <c r="R34" s="18" t="s">
        <v>133</v>
      </c>
      <c r="S34" s="18" t="s">
        <v>322</v>
      </c>
      <c r="T34" s="18" t="s">
        <v>344</v>
      </c>
      <c r="U34" s="23" t="s">
        <v>91</v>
      </c>
      <c r="V34" s="23" t="s">
        <v>145</v>
      </c>
      <c r="W34" s="18" t="s">
        <v>41</v>
      </c>
      <c r="X34" s="18" t="s">
        <v>50</v>
      </c>
      <c r="Y34" s="18" t="s">
        <v>96</v>
      </c>
      <c r="Z34" s="18" t="s">
        <v>63</v>
      </c>
      <c r="AA34" s="18" t="s">
        <v>49</v>
      </c>
      <c r="AB34" s="18" t="s">
        <v>116</v>
      </c>
      <c r="AC34" s="18" t="s">
        <v>360</v>
      </c>
      <c r="AD34" s="18"/>
      <c r="AE34" s="18" t="s">
        <v>38</v>
      </c>
      <c r="AF34" s="18" t="s">
        <v>38</v>
      </c>
      <c r="AG34" s="18" t="s">
        <v>38</v>
      </c>
      <c r="AH34" s="18" t="s">
        <v>38</v>
      </c>
      <c r="AI34" s="18" t="s">
        <v>38</v>
      </c>
      <c r="AJ34" s="18" t="s">
        <v>38</v>
      </c>
      <c r="AK34" s="18" t="s">
        <v>38</v>
      </c>
      <c r="AL34" s="18" t="s">
        <v>38</v>
      </c>
      <c r="AM34" s="18" t="s">
        <v>38</v>
      </c>
      <c r="AN34" s="25" t="s">
        <v>38</v>
      </c>
      <c r="AO34" s="31">
        <v>110000000</v>
      </c>
      <c r="AP34" s="26" t="s">
        <v>44</v>
      </c>
      <c r="AQ34" s="31">
        <v>10</v>
      </c>
      <c r="AR34" s="31"/>
      <c r="AS34" s="31"/>
      <c r="AT34" s="31"/>
      <c r="AU34" s="31"/>
      <c r="AV34" s="31"/>
      <c r="AW34" s="31"/>
      <c r="AX34" s="31"/>
      <c r="AY34" s="31"/>
      <c r="AZ34" s="31"/>
      <c r="BA34" s="31"/>
      <c r="BB34" s="31"/>
      <c r="BC34" s="31"/>
      <c r="BD34" s="31"/>
      <c r="BE34" s="29">
        <v>0</v>
      </c>
      <c r="BF34" s="32">
        <v>0</v>
      </c>
      <c r="BG34" s="33" t="s">
        <v>361</v>
      </c>
      <c r="BH34" s="31"/>
      <c r="BI34" s="31"/>
      <c r="BJ34" s="31"/>
      <c r="BK34" s="31"/>
      <c r="BL34" s="31"/>
      <c r="BM34" s="31"/>
      <c r="BN34" s="31"/>
      <c r="BO34" s="31"/>
      <c r="BP34" s="31"/>
      <c r="BQ34" s="31"/>
      <c r="BR34" s="28">
        <v>0</v>
      </c>
      <c r="BS34" s="26">
        <v>0</v>
      </c>
      <c r="BT34" s="26">
        <v>110000000</v>
      </c>
      <c r="BU34" s="31"/>
      <c r="BV34" s="31"/>
    </row>
    <row r="35" spans="1:74" s="36" customFormat="1" ht="15" customHeight="1" x14ac:dyDescent="0.25">
      <c r="A35" s="17" t="s">
        <v>247</v>
      </c>
      <c r="B35" s="18" t="s">
        <v>73</v>
      </c>
      <c r="C35" s="18" t="s">
        <v>248</v>
      </c>
      <c r="D35" s="19" t="s">
        <v>281</v>
      </c>
      <c r="E35" s="20">
        <v>45687</v>
      </c>
      <c r="F35" s="18" t="s">
        <v>74</v>
      </c>
      <c r="G35" s="18" t="s">
        <v>39</v>
      </c>
      <c r="H35" s="18" t="s">
        <v>75</v>
      </c>
      <c r="I35" s="18" t="s">
        <v>76</v>
      </c>
      <c r="J35" s="18">
        <v>285</v>
      </c>
      <c r="K35" s="18" t="s">
        <v>40</v>
      </c>
      <c r="L35" s="18">
        <v>117959486</v>
      </c>
      <c r="M35" s="18">
        <v>12416788</v>
      </c>
      <c r="N35" s="21" t="s">
        <v>313</v>
      </c>
      <c r="O35" s="22">
        <v>45687</v>
      </c>
      <c r="P35" s="22">
        <v>45975</v>
      </c>
      <c r="Q35" s="18" t="s">
        <v>127</v>
      </c>
      <c r="R35" s="18" t="s">
        <v>134</v>
      </c>
      <c r="S35" s="18" t="s">
        <v>318</v>
      </c>
      <c r="T35" s="18" t="s">
        <v>345</v>
      </c>
      <c r="U35" s="23" t="s">
        <v>92</v>
      </c>
      <c r="V35" s="23" t="s">
        <v>145</v>
      </c>
      <c r="W35" s="18" t="s">
        <v>41</v>
      </c>
      <c r="X35" s="18" t="s">
        <v>68</v>
      </c>
      <c r="Y35" s="18" t="s">
        <v>68</v>
      </c>
      <c r="Z35" s="18" t="s">
        <v>38</v>
      </c>
      <c r="AA35" s="18" t="s">
        <v>38</v>
      </c>
      <c r="AB35" s="18" t="s">
        <v>38</v>
      </c>
      <c r="AC35" s="18" t="s">
        <v>360</v>
      </c>
      <c r="AD35" s="18"/>
      <c r="AE35" s="18" t="s">
        <v>38</v>
      </c>
      <c r="AF35" s="18" t="s">
        <v>38</v>
      </c>
      <c r="AG35" s="18" t="s">
        <v>38</v>
      </c>
      <c r="AH35" s="18" t="s">
        <v>38</v>
      </c>
      <c r="AI35" s="18" t="s">
        <v>38</v>
      </c>
      <c r="AJ35" s="18" t="s">
        <v>38</v>
      </c>
      <c r="AK35" s="18" t="s">
        <v>38</v>
      </c>
      <c r="AL35" s="18" t="s">
        <v>38</v>
      </c>
      <c r="AM35" s="18" t="s">
        <v>38</v>
      </c>
      <c r="AN35" s="18" t="s">
        <v>38</v>
      </c>
      <c r="AO35" s="31">
        <v>117959486</v>
      </c>
      <c r="AP35" s="26" t="s">
        <v>76</v>
      </c>
      <c r="AQ35" s="31">
        <v>285</v>
      </c>
      <c r="AR35" s="31"/>
      <c r="AS35" s="31"/>
      <c r="AT35" s="31"/>
      <c r="AU35" s="31"/>
      <c r="AV35" s="31"/>
      <c r="AW35" s="31"/>
      <c r="AX35" s="31"/>
      <c r="AY35" s="31"/>
      <c r="AZ35" s="31"/>
      <c r="BA35" s="31"/>
      <c r="BB35" s="31"/>
      <c r="BC35" s="31"/>
      <c r="BD35" s="31"/>
      <c r="BE35" s="29">
        <v>0</v>
      </c>
      <c r="BF35" s="32">
        <v>0</v>
      </c>
      <c r="BG35" s="33" t="s">
        <v>361</v>
      </c>
      <c r="BH35" s="31"/>
      <c r="BI35" s="31"/>
      <c r="BJ35" s="31"/>
      <c r="BK35" s="31"/>
      <c r="BL35" s="31"/>
      <c r="BM35" s="31"/>
      <c r="BN35" s="31"/>
      <c r="BO35" s="31"/>
      <c r="BP35" s="31"/>
      <c r="BQ35" s="31"/>
      <c r="BR35" s="28">
        <v>0</v>
      </c>
      <c r="BS35" s="26">
        <v>0</v>
      </c>
      <c r="BT35" s="26">
        <v>117959486</v>
      </c>
      <c r="BU35" s="31"/>
      <c r="BV35" s="31"/>
    </row>
    <row r="36" spans="1:74" s="14" customFormat="1" ht="15" customHeight="1" x14ac:dyDescent="0.25">
      <c r="BM36" s="15"/>
      <c r="BN36" s="15"/>
      <c r="BO36" s="16"/>
      <c r="BP36" s="16"/>
    </row>
    <row r="37" spans="1:74" ht="15" customHeight="1" x14ac:dyDescent="0.25">
      <c r="BM37" s="5"/>
      <c r="BN37" s="5"/>
      <c r="BO37" s="2"/>
      <c r="BP37" s="2"/>
    </row>
    <row r="38" spans="1:74" ht="15" customHeight="1" x14ac:dyDescent="0.25">
      <c r="BM38" s="5"/>
      <c r="BN38" s="5"/>
      <c r="BO38" s="2"/>
      <c r="BP38" s="2"/>
    </row>
    <row r="39" spans="1:74" ht="15" customHeight="1" x14ac:dyDescent="0.25">
      <c r="BM39" s="5"/>
      <c r="BN39" s="5"/>
      <c r="BO39" s="2"/>
      <c r="BP39" s="2"/>
    </row>
    <row r="40" spans="1:74" ht="15" customHeight="1" x14ac:dyDescent="0.25">
      <c r="BM40" s="5"/>
      <c r="BN40" s="5"/>
      <c r="BO40" s="2"/>
      <c r="BP40" s="2"/>
    </row>
    <row r="41" spans="1:74" ht="15" customHeight="1" x14ac:dyDescent="0.25">
      <c r="BM41" s="5"/>
      <c r="BN41" s="5"/>
      <c r="BO41" s="2"/>
      <c r="BP41" s="2"/>
    </row>
    <row r="42" spans="1:74" ht="15" customHeight="1" x14ac:dyDescent="0.25">
      <c r="BM42" s="5"/>
      <c r="BN42" s="5"/>
      <c r="BO42" s="2"/>
      <c r="BP42" s="2"/>
    </row>
    <row r="43" spans="1:74" ht="15" customHeight="1" x14ac:dyDescent="0.25">
      <c r="BM43" s="5"/>
      <c r="BN43" s="5"/>
      <c r="BO43" s="2"/>
      <c r="BP43" s="2"/>
    </row>
    <row r="44" spans="1:74" ht="15" customHeight="1" x14ac:dyDescent="0.25">
      <c r="BM44" s="5"/>
      <c r="BN44" s="5"/>
      <c r="BO44" s="2"/>
      <c r="BP44" s="2"/>
    </row>
    <row r="45" spans="1:74" ht="15" customHeight="1" x14ac:dyDescent="0.25">
      <c r="BM45" s="5"/>
      <c r="BN45" s="5"/>
      <c r="BO45" s="2"/>
      <c r="BP45" s="2"/>
    </row>
    <row r="46" spans="1:74" ht="15" customHeight="1" x14ac:dyDescent="0.25">
      <c r="BM46" s="5"/>
      <c r="BN46" s="5"/>
      <c r="BO46" s="2"/>
      <c r="BP46" s="2"/>
    </row>
    <row r="47" spans="1:74" ht="15" customHeight="1" x14ac:dyDescent="0.25">
      <c r="BM47" s="5"/>
      <c r="BN47" s="5"/>
      <c r="BO47" s="2"/>
      <c r="BP47" s="2"/>
    </row>
    <row r="48" spans="1:74" ht="15" customHeight="1" x14ac:dyDescent="0.25">
      <c r="BM48" s="5"/>
      <c r="BN48" s="5"/>
      <c r="BO48" s="2"/>
      <c r="BP48" s="2"/>
    </row>
    <row r="49" spans="65:68" ht="15" customHeight="1" x14ac:dyDescent="0.25">
      <c r="BM49" s="5"/>
      <c r="BN49" s="5"/>
      <c r="BO49" s="2"/>
      <c r="BP49" s="2"/>
    </row>
    <row r="50" spans="65:68" ht="15" customHeight="1" x14ac:dyDescent="0.25">
      <c r="BM50" s="5"/>
      <c r="BN50" s="5"/>
      <c r="BO50" s="2"/>
      <c r="BP50" s="2"/>
    </row>
    <row r="51" spans="65:68" ht="15" customHeight="1" x14ac:dyDescent="0.25">
      <c r="BM51" s="5"/>
      <c r="BN51" s="5"/>
      <c r="BO51" s="2"/>
      <c r="BP51" s="2"/>
    </row>
    <row r="52" spans="65:68" ht="15" customHeight="1" x14ac:dyDescent="0.25">
      <c r="BM52" s="5"/>
      <c r="BN52" s="5"/>
      <c r="BO52" s="2"/>
      <c r="BP52" s="2"/>
    </row>
    <row r="53" spans="65:68" ht="15" customHeight="1" x14ac:dyDescent="0.25">
      <c r="BM53" s="5"/>
      <c r="BN53" s="5"/>
      <c r="BO53" s="2"/>
      <c r="BP53" s="2"/>
    </row>
    <row r="54" spans="65:68" ht="15" customHeight="1" x14ac:dyDescent="0.25">
      <c r="BM54" s="5"/>
      <c r="BN54" s="5"/>
      <c r="BO54" s="2"/>
      <c r="BP54" s="2"/>
    </row>
    <row r="55" spans="65:68" ht="15" customHeight="1" x14ac:dyDescent="0.25">
      <c r="BM55" s="5"/>
      <c r="BN55" s="5"/>
      <c r="BO55" s="2"/>
      <c r="BP55" s="2"/>
    </row>
    <row r="56" spans="65:68" ht="15" customHeight="1" x14ac:dyDescent="0.25">
      <c r="BM56" s="5"/>
      <c r="BN56" s="5"/>
      <c r="BO56" s="2"/>
      <c r="BP56" s="2"/>
    </row>
    <row r="57" spans="65:68" ht="15" customHeight="1" x14ac:dyDescent="0.25">
      <c r="BM57" s="5"/>
      <c r="BN57" s="5"/>
      <c r="BO57" s="2"/>
      <c r="BP57" s="2"/>
    </row>
    <row r="58" spans="65:68" ht="15" customHeight="1" x14ac:dyDescent="0.25">
      <c r="BM58" s="5"/>
      <c r="BN58" s="5"/>
      <c r="BO58" s="2"/>
      <c r="BP58" s="2"/>
    </row>
    <row r="59" spans="65:68" ht="15" customHeight="1" x14ac:dyDescent="0.25">
      <c r="BM59" s="5"/>
      <c r="BN59" s="5"/>
      <c r="BO59" s="2"/>
      <c r="BP59" s="2"/>
    </row>
    <row r="60" spans="65:68" ht="15" customHeight="1" x14ac:dyDescent="0.25">
      <c r="BM60" s="5"/>
      <c r="BN60" s="5"/>
      <c r="BO60" s="2"/>
      <c r="BP60" s="2"/>
    </row>
    <row r="61" spans="65:68" ht="15" customHeight="1" x14ac:dyDescent="0.25">
      <c r="BM61" s="5"/>
      <c r="BN61" s="5"/>
      <c r="BO61" s="2"/>
      <c r="BP61" s="2"/>
    </row>
    <row r="62" spans="65:68" ht="15" customHeight="1" x14ac:dyDescent="0.25">
      <c r="BM62" s="5"/>
      <c r="BN62" s="5"/>
      <c r="BO62" s="2"/>
      <c r="BP62" s="2"/>
    </row>
    <row r="63" spans="65:68" ht="15" customHeight="1" x14ac:dyDescent="0.25">
      <c r="BM63" s="5"/>
      <c r="BN63" s="5"/>
      <c r="BO63" s="2"/>
      <c r="BP63" s="2"/>
    </row>
    <row r="64" spans="65:68" ht="15" customHeight="1" x14ac:dyDescent="0.25">
      <c r="BM64" s="5"/>
      <c r="BN64" s="5"/>
      <c r="BO64" s="2"/>
      <c r="BP64" s="2"/>
    </row>
    <row r="65" spans="65:68" ht="15" customHeight="1" x14ac:dyDescent="0.25">
      <c r="BM65" s="5"/>
      <c r="BN65" s="5"/>
      <c r="BO65" s="2"/>
      <c r="BP65" s="2"/>
    </row>
    <row r="66" spans="65:68" ht="15" customHeight="1" x14ac:dyDescent="0.25">
      <c r="BM66" s="5"/>
      <c r="BN66" s="5"/>
      <c r="BO66" s="2"/>
      <c r="BP66" s="2"/>
    </row>
    <row r="67" spans="65:68" ht="15" customHeight="1" x14ac:dyDescent="0.25">
      <c r="BM67" s="5"/>
      <c r="BN67" s="5"/>
      <c r="BO67" s="2"/>
      <c r="BP67" s="2"/>
    </row>
    <row r="68" spans="65:68" ht="15" customHeight="1" x14ac:dyDescent="0.25">
      <c r="BM68" s="5"/>
      <c r="BN68" s="5"/>
      <c r="BO68" s="2"/>
      <c r="BP68" s="2"/>
    </row>
    <row r="69" spans="65:68" ht="15" customHeight="1" x14ac:dyDescent="0.25">
      <c r="BM69" s="5"/>
      <c r="BN69" s="5"/>
      <c r="BO69" s="2"/>
      <c r="BP69" s="2"/>
    </row>
    <row r="70" spans="65:68" ht="15" customHeight="1" x14ac:dyDescent="0.25">
      <c r="BM70" s="5"/>
      <c r="BN70" s="5"/>
      <c r="BO70" s="2"/>
      <c r="BP70" s="2"/>
    </row>
    <row r="71" spans="65:68" ht="15" customHeight="1" x14ac:dyDescent="0.25">
      <c r="BM71" s="5"/>
      <c r="BN71" s="5"/>
      <c r="BO71" s="2"/>
      <c r="BP71" s="2"/>
    </row>
    <row r="72" spans="65:68" ht="15" customHeight="1" x14ac:dyDescent="0.25">
      <c r="BM72" s="5"/>
      <c r="BN72" s="5"/>
      <c r="BO72" s="2"/>
      <c r="BP72" s="2"/>
    </row>
    <row r="73" spans="65:68" ht="15" customHeight="1" x14ac:dyDescent="0.25">
      <c r="BM73" s="5"/>
      <c r="BN73" s="5"/>
      <c r="BO73" s="2"/>
      <c r="BP73" s="2"/>
    </row>
    <row r="74" spans="65:68" ht="15" customHeight="1" x14ac:dyDescent="0.25">
      <c r="BM74" s="5"/>
      <c r="BN74" s="5"/>
      <c r="BO74" s="2"/>
      <c r="BP74" s="2"/>
    </row>
    <row r="75" spans="65:68" ht="15" customHeight="1" x14ac:dyDescent="0.25">
      <c r="BM75" s="5"/>
      <c r="BN75" s="5"/>
      <c r="BO75" s="2"/>
      <c r="BP75" s="2"/>
    </row>
    <row r="76" spans="65:68" ht="15" customHeight="1" x14ac:dyDescent="0.25">
      <c r="BM76" s="5"/>
      <c r="BN76" s="5"/>
      <c r="BO76" s="2"/>
      <c r="BP76" s="2"/>
    </row>
    <row r="77" spans="65:68" ht="15" customHeight="1" x14ac:dyDescent="0.25">
      <c r="BM77" s="5"/>
      <c r="BN77" s="5"/>
      <c r="BO77" s="2"/>
      <c r="BP77" s="2"/>
    </row>
    <row r="78" spans="65:68" ht="15" customHeight="1" x14ac:dyDescent="0.25">
      <c r="BM78" s="5"/>
      <c r="BN78" s="5"/>
      <c r="BO78" s="2"/>
      <c r="BP78" s="2"/>
    </row>
    <row r="79" spans="65:68" ht="15" customHeight="1" x14ac:dyDescent="0.25">
      <c r="BM79" s="5"/>
      <c r="BN79" s="5"/>
      <c r="BO79" s="2"/>
      <c r="BP79" s="2"/>
    </row>
    <row r="80" spans="65:68" ht="15" customHeight="1" x14ac:dyDescent="0.25">
      <c r="BM80" s="5"/>
      <c r="BN80" s="5"/>
      <c r="BO80" s="2"/>
      <c r="BP80" s="2"/>
    </row>
    <row r="81" spans="65:68" ht="15" customHeight="1" x14ac:dyDescent="0.25">
      <c r="BM81" s="5"/>
      <c r="BN81" s="5"/>
      <c r="BO81" s="2"/>
      <c r="BP81" s="2"/>
    </row>
    <row r="82" spans="65:68" ht="15" customHeight="1" x14ac:dyDescent="0.25">
      <c r="BM82" s="5"/>
      <c r="BN82" s="5"/>
      <c r="BO82" s="4"/>
      <c r="BP82" s="2"/>
    </row>
    <row r="83" spans="65:68" ht="15" customHeight="1" x14ac:dyDescent="0.25">
      <c r="BM83" s="5"/>
      <c r="BN83" s="5"/>
      <c r="BO83" s="2"/>
      <c r="BP83" s="2"/>
    </row>
    <row r="84" spans="65:68" ht="15" customHeight="1" x14ac:dyDescent="0.25">
      <c r="BM84" s="5"/>
      <c r="BN84" s="5"/>
      <c r="BO84" s="2"/>
      <c r="BP84" s="2"/>
    </row>
    <row r="85" spans="65:68" ht="15" customHeight="1" x14ac:dyDescent="0.25">
      <c r="BM85" s="6"/>
      <c r="BN85" s="6"/>
      <c r="BO85" s="2"/>
      <c r="BP85" s="2"/>
    </row>
    <row r="86" spans="65:68" ht="15" customHeight="1" x14ac:dyDescent="0.25">
      <c r="BM86" s="5"/>
      <c r="BN86" s="5"/>
      <c r="BO86" s="2"/>
      <c r="BP86" s="2"/>
    </row>
    <row r="87" spans="65:68" ht="15" customHeight="1" x14ac:dyDescent="0.25">
      <c r="BM87" s="6"/>
      <c r="BN87" s="6"/>
      <c r="BO87" s="2"/>
      <c r="BP87" s="2"/>
    </row>
    <row r="88" spans="65:68" ht="15" customHeight="1" x14ac:dyDescent="0.25">
      <c r="BM88" s="5"/>
      <c r="BN88" s="5"/>
      <c r="BO88" s="2"/>
      <c r="BP88" s="2"/>
    </row>
    <row r="89" spans="65:68" ht="15" customHeight="1" x14ac:dyDescent="0.25">
      <c r="BM89" s="5"/>
      <c r="BN89" s="5"/>
      <c r="BO89" s="2"/>
      <c r="BP89" s="2"/>
    </row>
    <row r="90" spans="65:68" ht="15" customHeight="1" x14ac:dyDescent="0.25">
      <c r="BM90" s="5"/>
      <c r="BN90" s="5"/>
      <c r="BO90" s="2"/>
      <c r="BP90" s="3"/>
    </row>
    <row r="91" spans="65:68" ht="15" customHeight="1" x14ac:dyDescent="0.25">
      <c r="BM91" s="5"/>
      <c r="BN91" s="5"/>
      <c r="BO91" s="2"/>
      <c r="BP91" s="3"/>
    </row>
    <row r="92" spans="65:68" ht="15" customHeight="1" x14ac:dyDescent="0.25">
      <c r="BM92" s="5"/>
      <c r="BN92" s="5"/>
      <c r="BO92" s="2"/>
      <c r="BP92" s="2"/>
    </row>
    <row r="93" spans="65:68" ht="15" customHeight="1" x14ac:dyDescent="0.25">
      <c r="BM93" s="5"/>
      <c r="BN93" s="5"/>
      <c r="BO93" s="2"/>
      <c r="BP93" s="4"/>
    </row>
    <row r="94" spans="65:68" ht="15" customHeight="1" x14ac:dyDescent="0.25">
      <c r="BM94" s="5"/>
      <c r="BN94" s="5"/>
      <c r="BO94" s="2"/>
      <c r="BP94" s="2"/>
    </row>
    <row r="95" spans="65:68" ht="15" customHeight="1" x14ac:dyDescent="0.25">
      <c r="BM95" s="5"/>
      <c r="BN95" s="5"/>
      <c r="BO95" s="2"/>
      <c r="BP95" s="2"/>
    </row>
    <row r="96" spans="65:68" ht="15" customHeight="1" x14ac:dyDescent="0.25">
      <c r="BM96" s="5"/>
      <c r="BN96" s="5"/>
      <c r="BO96" s="2"/>
      <c r="BP96" s="2"/>
    </row>
    <row r="97" spans="65:68" ht="15" customHeight="1" x14ac:dyDescent="0.25">
      <c r="BM97" s="5"/>
      <c r="BN97" s="5"/>
      <c r="BO97" s="2"/>
      <c r="BP97" s="2"/>
    </row>
    <row r="98" spans="65:68" ht="15" customHeight="1" x14ac:dyDescent="0.25">
      <c r="BM98" s="5"/>
      <c r="BN98" s="5"/>
      <c r="BO98" s="2"/>
      <c r="BP98" s="2"/>
    </row>
    <row r="99" spans="65:68" ht="15" customHeight="1" x14ac:dyDescent="0.25">
      <c r="BM99" s="5"/>
      <c r="BN99" s="5"/>
      <c r="BO99" s="2"/>
      <c r="BP99" s="4"/>
    </row>
    <row r="100" spans="65:68" ht="15" customHeight="1" x14ac:dyDescent="0.25">
      <c r="BM100" s="5"/>
      <c r="BN100" s="5"/>
      <c r="BO100" s="2"/>
      <c r="BP100" s="2"/>
    </row>
    <row r="101" spans="65:68" ht="15" customHeight="1" x14ac:dyDescent="0.25">
      <c r="BM101" s="5"/>
      <c r="BN101" s="5"/>
      <c r="BO101" s="2"/>
      <c r="BP101" s="3"/>
    </row>
    <row r="102" spans="65:68" ht="15" customHeight="1" x14ac:dyDescent="0.25">
      <c r="BM102" s="5"/>
      <c r="BN102" s="5"/>
      <c r="BO102" s="2"/>
      <c r="BP102" s="2"/>
    </row>
    <row r="103" spans="65:68" ht="15" customHeight="1" x14ac:dyDescent="0.25">
      <c r="BM103" s="5"/>
      <c r="BN103" s="5"/>
      <c r="BO103" s="2"/>
      <c r="BP103" s="2"/>
    </row>
    <row r="104" spans="65:68" ht="15" customHeight="1" x14ac:dyDescent="0.25">
      <c r="BM104" s="5"/>
      <c r="BN104" s="5"/>
      <c r="BO104" s="2"/>
      <c r="BP104" s="2"/>
    </row>
    <row r="105" spans="65:68" ht="15" customHeight="1" x14ac:dyDescent="0.25">
      <c r="BM105" s="5"/>
      <c r="BN105" s="5"/>
      <c r="BO105" s="2"/>
      <c r="BP105" s="2"/>
    </row>
    <row r="106" spans="65:68" ht="15" customHeight="1" x14ac:dyDescent="0.25">
      <c r="BM106" s="5"/>
      <c r="BN106" s="5"/>
      <c r="BO106" s="2"/>
      <c r="BP106" s="2"/>
    </row>
    <row r="107" spans="65:68" ht="15" customHeight="1" x14ac:dyDescent="0.25">
      <c r="BM107" s="5"/>
      <c r="BN107" s="5"/>
      <c r="BO107" s="2"/>
      <c r="BP107" s="2"/>
    </row>
    <row r="108" spans="65:68" ht="15" customHeight="1" x14ac:dyDescent="0.25">
      <c r="BM108" s="5"/>
      <c r="BN108" s="5"/>
      <c r="BO108" s="2"/>
      <c r="BP108" s="4"/>
    </row>
    <row r="109" spans="65:68" ht="15" customHeight="1" x14ac:dyDescent="0.25">
      <c r="BM109" s="5"/>
      <c r="BN109" s="5"/>
      <c r="BO109" s="2"/>
      <c r="BP109" s="4"/>
    </row>
    <row r="110" spans="65:68" ht="15" customHeight="1" x14ac:dyDescent="0.25">
      <c r="BM110" s="5"/>
      <c r="BN110" s="5"/>
      <c r="BO110" s="2"/>
      <c r="BP110" s="4"/>
    </row>
    <row r="111" spans="65:68" ht="15" customHeight="1" x14ac:dyDescent="0.25">
      <c r="BM111" s="5"/>
      <c r="BN111" s="5"/>
      <c r="BO111" s="2"/>
      <c r="BP111" s="4"/>
    </row>
    <row r="112" spans="65:68" ht="15" customHeight="1" x14ac:dyDescent="0.25">
      <c r="BM112" s="5"/>
      <c r="BN112" s="5"/>
      <c r="BO112" s="2"/>
      <c r="BP112" s="3"/>
    </row>
    <row r="113" spans="65:68" ht="15" customHeight="1" x14ac:dyDescent="0.25">
      <c r="BM113" s="5"/>
      <c r="BN113" s="5"/>
      <c r="BO113" s="2"/>
      <c r="BP113" s="3"/>
    </row>
    <row r="114" spans="65:68" ht="15" customHeight="1" x14ac:dyDescent="0.25">
      <c r="BM114" s="5"/>
      <c r="BN114" s="5"/>
      <c r="BO114" s="2"/>
      <c r="BP114" s="2"/>
    </row>
    <row r="115" spans="65:68" ht="15" customHeight="1" x14ac:dyDescent="0.25">
      <c r="BM115" s="5"/>
      <c r="BN115" s="5"/>
      <c r="BO115" s="2"/>
      <c r="BP115" s="2"/>
    </row>
    <row r="116" spans="65:68" ht="15" customHeight="1" x14ac:dyDescent="0.25">
      <c r="BM116" s="5"/>
      <c r="BN116" s="5"/>
      <c r="BO116" s="2"/>
      <c r="BP116" s="2"/>
    </row>
    <row r="117" spans="65:68" ht="15" customHeight="1" x14ac:dyDescent="0.25">
      <c r="BM117" s="5"/>
      <c r="BN117" s="5"/>
      <c r="BO117" s="2"/>
      <c r="BP117" s="2"/>
    </row>
    <row r="118" spans="65:68" ht="15" customHeight="1" x14ac:dyDescent="0.25">
      <c r="BM118" s="5"/>
      <c r="BN118" s="5"/>
      <c r="BO118" s="2"/>
      <c r="BP118" s="2"/>
    </row>
    <row r="119" spans="65:68" ht="15" customHeight="1" x14ac:dyDescent="0.25">
      <c r="BM119" s="5"/>
      <c r="BN119" s="5"/>
      <c r="BO119" s="2"/>
      <c r="BP119" s="2"/>
    </row>
    <row r="120" spans="65:68" ht="15" customHeight="1" x14ac:dyDescent="0.25">
      <c r="BM120" s="5"/>
      <c r="BN120" s="5"/>
      <c r="BO120" s="2"/>
      <c r="BP120" s="4"/>
    </row>
    <row r="121" spans="65:68" ht="15" customHeight="1" x14ac:dyDescent="0.25">
      <c r="BM121" s="5"/>
      <c r="BN121" s="5"/>
      <c r="BO121" s="2"/>
      <c r="BP121" s="2"/>
    </row>
    <row r="122" spans="65:68" ht="15" customHeight="1" x14ac:dyDescent="0.25">
      <c r="BM122" s="5"/>
      <c r="BN122" s="5"/>
      <c r="BO122" s="2"/>
      <c r="BP122" s="4"/>
    </row>
    <row r="123" spans="65:68" ht="15" customHeight="1" x14ac:dyDescent="0.25">
      <c r="BM123" s="5"/>
      <c r="BN123" s="5"/>
      <c r="BO123" s="2"/>
      <c r="BP123" s="4"/>
    </row>
    <row r="124" spans="65:68" ht="15" customHeight="1" x14ac:dyDescent="0.25">
      <c r="BM124" s="5"/>
      <c r="BN124" s="5"/>
      <c r="BO124" s="2"/>
      <c r="BP124" s="2"/>
    </row>
    <row r="125" spans="65:68" ht="15" customHeight="1" x14ac:dyDescent="0.25">
      <c r="BM125" s="5"/>
      <c r="BN125" s="5"/>
      <c r="BO125" s="2"/>
      <c r="BP125" s="2"/>
    </row>
    <row r="126" spans="65:68" ht="15" customHeight="1" x14ac:dyDescent="0.25">
      <c r="BM126" s="5"/>
      <c r="BN126" s="5"/>
      <c r="BO126" s="2"/>
      <c r="BP126" s="2"/>
    </row>
    <row r="127" spans="65:68" ht="15" customHeight="1" x14ac:dyDescent="0.25">
      <c r="BM127" s="5"/>
      <c r="BN127" s="5"/>
      <c r="BO127" s="2"/>
      <c r="BP127" s="2"/>
    </row>
    <row r="128" spans="65:68" ht="15" customHeight="1" x14ac:dyDescent="0.25">
      <c r="BM128" s="5"/>
      <c r="BN128" s="5"/>
      <c r="BO128" s="2"/>
      <c r="BP128" s="2"/>
    </row>
    <row r="129" spans="65:68" ht="15" customHeight="1" x14ac:dyDescent="0.25">
      <c r="BM129" s="5"/>
      <c r="BN129" s="5"/>
      <c r="BO129" s="2"/>
      <c r="BP129" s="3"/>
    </row>
    <row r="130" spans="65:68" ht="15" customHeight="1" x14ac:dyDescent="0.25">
      <c r="BM130" s="5"/>
      <c r="BN130" s="5"/>
      <c r="BO130" s="2"/>
      <c r="BP130" s="2"/>
    </row>
    <row r="131" spans="65:68" ht="15" customHeight="1" x14ac:dyDescent="0.25">
      <c r="BM131" s="5"/>
      <c r="BN131" s="5"/>
      <c r="BO131" s="2"/>
      <c r="BP131" s="2"/>
    </row>
    <row r="132" spans="65:68" ht="15" customHeight="1" x14ac:dyDescent="0.25">
      <c r="BM132" s="5"/>
      <c r="BN132" s="5"/>
      <c r="BO132" s="2"/>
      <c r="BP132" s="2"/>
    </row>
    <row r="133" spans="65:68" ht="15" customHeight="1" x14ac:dyDescent="0.25">
      <c r="BM133" s="5"/>
      <c r="BN133" s="5"/>
      <c r="BO133" s="2"/>
      <c r="BP133" s="2"/>
    </row>
    <row r="134" spans="65:68" ht="15" customHeight="1" x14ac:dyDescent="0.25">
      <c r="BM134" s="5"/>
      <c r="BN134" s="5"/>
      <c r="BO134" s="2"/>
      <c r="BP134" s="4"/>
    </row>
    <row r="135" spans="65:68" ht="15" customHeight="1" x14ac:dyDescent="0.25">
      <c r="BM135" s="5"/>
      <c r="BN135" s="5"/>
      <c r="BO135" s="2"/>
      <c r="BP135" s="2"/>
    </row>
    <row r="136" spans="65:68" ht="15" customHeight="1" x14ac:dyDescent="0.25">
      <c r="BM136" s="5"/>
      <c r="BN136" s="5"/>
      <c r="BO136" s="2"/>
      <c r="BP136" s="2"/>
    </row>
    <row r="137" spans="65:68" ht="15" customHeight="1" x14ac:dyDescent="0.25">
      <c r="BM137" s="5"/>
      <c r="BN137" s="5"/>
      <c r="BO137" s="2"/>
      <c r="BP137" s="2"/>
    </row>
    <row r="138" spans="65:68" ht="15" customHeight="1" x14ac:dyDescent="0.25">
      <c r="BM138" s="5"/>
      <c r="BN138" s="5"/>
      <c r="BO138" s="2"/>
      <c r="BP138" s="2"/>
    </row>
    <row r="139" spans="65:68" ht="15" customHeight="1" x14ac:dyDescent="0.25">
      <c r="BM139" s="5"/>
      <c r="BN139" s="5"/>
      <c r="BO139" s="2"/>
      <c r="BP139" s="4"/>
    </row>
    <row r="140" spans="65:68" ht="15" customHeight="1" x14ac:dyDescent="0.25">
      <c r="BM140" s="5"/>
      <c r="BN140" s="5"/>
      <c r="BO140" s="2"/>
      <c r="BP140" s="4"/>
    </row>
    <row r="141" spans="65:68" ht="15" customHeight="1" x14ac:dyDescent="0.25">
      <c r="BM141" s="5"/>
      <c r="BN141" s="5"/>
      <c r="BO141" s="2"/>
      <c r="BP141" s="3"/>
    </row>
    <row r="142" spans="65:68" ht="15" customHeight="1" x14ac:dyDescent="0.25">
      <c r="BM142" s="5"/>
      <c r="BN142" s="5"/>
      <c r="BO142" s="2"/>
      <c r="BP142" s="3"/>
    </row>
    <row r="143" spans="65:68" ht="15" customHeight="1" x14ac:dyDescent="0.25">
      <c r="BM143" s="5"/>
      <c r="BN143" s="5"/>
      <c r="BO143" s="2"/>
      <c r="BP143" s="4"/>
    </row>
    <row r="144" spans="65:68" ht="15" customHeight="1" x14ac:dyDescent="0.25">
      <c r="BM144" s="5"/>
      <c r="BN144" s="5"/>
      <c r="BO144" s="2"/>
      <c r="BP144" s="2"/>
    </row>
    <row r="145" spans="65:68" ht="15" customHeight="1" x14ac:dyDescent="0.25">
      <c r="BM145" s="5"/>
      <c r="BN145" s="5"/>
      <c r="BO145" s="2"/>
      <c r="BP145" s="2"/>
    </row>
    <row r="146" spans="65:68" ht="15" customHeight="1" x14ac:dyDescent="0.25">
      <c r="BM146" s="5"/>
      <c r="BN146" s="5"/>
      <c r="BO146" s="2"/>
      <c r="BP146" s="2"/>
    </row>
    <row r="147" spans="65:68" ht="15" customHeight="1" x14ac:dyDescent="0.25">
      <c r="BM147" s="5"/>
      <c r="BN147" s="5"/>
      <c r="BO147" s="2"/>
      <c r="BP147" s="2"/>
    </row>
    <row r="148" spans="65:68" ht="15" customHeight="1" x14ac:dyDescent="0.25">
      <c r="BM148" s="5"/>
      <c r="BN148" s="5"/>
      <c r="BO148" s="2"/>
      <c r="BP148" s="2"/>
    </row>
    <row r="149" spans="65:68" ht="15" customHeight="1" x14ac:dyDescent="0.25">
      <c r="BM149" s="6"/>
      <c r="BN149" s="6"/>
      <c r="BO149" s="2"/>
      <c r="BP149" s="2"/>
    </row>
    <row r="150" spans="65:68" ht="15" customHeight="1" x14ac:dyDescent="0.25">
      <c r="BM150" s="6"/>
      <c r="BN150" s="6"/>
      <c r="BO150" s="2"/>
      <c r="BP150" s="2"/>
    </row>
    <row r="151" spans="65:68" ht="15" customHeight="1" x14ac:dyDescent="0.25">
      <c r="BM151" s="5"/>
      <c r="BN151" s="5"/>
      <c r="BO151" s="2"/>
      <c r="BP151" s="2"/>
    </row>
    <row r="152" spans="65:68" ht="15" customHeight="1" x14ac:dyDescent="0.25">
      <c r="BM152" s="5"/>
      <c r="BN152" s="5"/>
      <c r="BO152" s="2"/>
      <c r="BP152" s="4"/>
    </row>
    <row r="153" spans="65:68" ht="15" customHeight="1" x14ac:dyDescent="0.25">
      <c r="BM153" s="5"/>
      <c r="BN153" s="5"/>
      <c r="BO153" s="2"/>
      <c r="BP153" s="4"/>
    </row>
    <row r="154" spans="65:68" ht="15" customHeight="1" x14ac:dyDescent="0.25">
      <c r="BM154" s="5"/>
      <c r="BN154" s="5"/>
      <c r="BO154" s="2"/>
      <c r="BP154" s="2"/>
    </row>
    <row r="155" spans="65:68" ht="15" customHeight="1" x14ac:dyDescent="0.25">
      <c r="BM155" s="5"/>
      <c r="BN155" s="5"/>
      <c r="BO155" s="2"/>
      <c r="BP155" s="2"/>
    </row>
    <row r="156" spans="65:68" ht="15" customHeight="1" x14ac:dyDescent="0.25">
      <c r="BM156" s="8"/>
      <c r="BN156" s="8"/>
      <c r="BO156" s="2"/>
      <c r="BP156" s="2"/>
    </row>
    <row r="157" spans="65:68" ht="15" customHeight="1" x14ac:dyDescent="0.25">
      <c r="BM157" s="5"/>
      <c r="BN157" s="5"/>
      <c r="BO157" s="2"/>
      <c r="BP157" s="3"/>
    </row>
    <row r="158" spans="65:68" ht="15" customHeight="1" x14ac:dyDescent="0.25">
      <c r="BM158" s="5"/>
      <c r="BN158" s="5"/>
      <c r="BO158" s="2"/>
      <c r="BP158" s="4"/>
    </row>
    <row r="159" spans="65:68" ht="15" customHeight="1" x14ac:dyDescent="0.25">
      <c r="BM159" s="5"/>
      <c r="BN159" s="5"/>
      <c r="BO159" s="2"/>
      <c r="BP159" s="4"/>
    </row>
    <row r="160" spans="65:68" ht="15" customHeight="1" x14ac:dyDescent="0.25">
      <c r="BM160" s="5"/>
      <c r="BN160" s="5"/>
      <c r="BO160" s="2"/>
      <c r="BP160" s="4"/>
    </row>
    <row r="161" spans="65:68" ht="15" customHeight="1" x14ac:dyDescent="0.25">
      <c r="BM161" s="8"/>
      <c r="BN161" s="8"/>
      <c r="BO161" s="2"/>
      <c r="BP161" s="2"/>
    </row>
    <row r="162" spans="65:68" ht="15" customHeight="1" x14ac:dyDescent="0.25">
      <c r="BM162" s="5"/>
      <c r="BN162" s="5"/>
      <c r="BO162" s="2"/>
      <c r="BP162" s="4"/>
    </row>
    <row r="163" spans="65:68" ht="15" customHeight="1" x14ac:dyDescent="0.25">
      <c r="BM163" s="5"/>
      <c r="BN163" s="5"/>
      <c r="BO163" s="2"/>
      <c r="BP163" s="4"/>
    </row>
    <row r="164" spans="65:68" ht="15" customHeight="1" x14ac:dyDescent="0.25">
      <c r="BM164" s="5"/>
      <c r="BN164" s="5"/>
      <c r="BO164" s="2"/>
      <c r="BP164" s="2"/>
    </row>
    <row r="165" spans="65:68" ht="15" customHeight="1" x14ac:dyDescent="0.25">
      <c r="BM165" s="5"/>
      <c r="BN165" s="5"/>
      <c r="BO165" s="2"/>
      <c r="BP165" s="2"/>
    </row>
    <row r="166" spans="65:68" ht="15" customHeight="1" x14ac:dyDescent="0.25">
      <c r="BM166" s="5"/>
      <c r="BN166" s="5"/>
      <c r="BO166" s="2"/>
      <c r="BP166" s="4"/>
    </row>
    <row r="167" spans="65:68" ht="15" customHeight="1" x14ac:dyDescent="0.25">
      <c r="BM167" s="5"/>
      <c r="BN167" s="5"/>
      <c r="BO167" s="2"/>
      <c r="BP167" s="4"/>
    </row>
    <row r="168" spans="65:68" ht="15" customHeight="1" x14ac:dyDescent="0.25">
      <c r="BM168" s="8"/>
      <c r="BN168" s="8"/>
      <c r="BO168" s="2"/>
      <c r="BP168" s="2"/>
    </row>
    <row r="169" spans="65:68" ht="15" customHeight="1" x14ac:dyDescent="0.25">
      <c r="BM169" s="5"/>
      <c r="BN169" s="5"/>
      <c r="BO169" s="2"/>
      <c r="BP169" s="4"/>
    </row>
    <row r="170" spans="65:68" ht="15" customHeight="1" x14ac:dyDescent="0.25">
      <c r="BM170" s="5"/>
      <c r="BN170" s="5"/>
      <c r="BO170" s="2"/>
      <c r="BP170" s="2"/>
    </row>
    <row r="171" spans="65:68" ht="15" customHeight="1" x14ac:dyDescent="0.25">
      <c r="BM171" s="5"/>
      <c r="BN171" s="5"/>
      <c r="BO171" s="2"/>
      <c r="BP171" s="2"/>
    </row>
    <row r="172" spans="65:68" ht="15" customHeight="1" x14ac:dyDescent="0.25">
      <c r="BM172" s="5"/>
      <c r="BN172" s="5"/>
      <c r="BO172" s="2"/>
      <c r="BP172" s="2"/>
    </row>
    <row r="173" spans="65:68" ht="15" customHeight="1" x14ac:dyDescent="0.25">
      <c r="BM173" s="5"/>
      <c r="BN173" s="5"/>
      <c r="BO173" s="2"/>
      <c r="BP173" s="2"/>
    </row>
    <row r="174" spans="65:68" ht="15" customHeight="1" x14ac:dyDescent="0.25">
      <c r="BM174" s="5"/>
      <c r="BN174" s="5"/>
      <c r="BO174" s="2"/>
      <c r="BP174" s="4"/>
    </row>
    <row r="175" spans="65:68" ht="15" customHeight="1" x14ac:dyDescent="0.25">
      <c r="BM175" s="5"/>
      <c r="BN175" s="5"/>
      <c r="BO175" s="2"/>
      <c r="BP175" s="2"/>
    </row>
    <row r="176" spans="65:68" ht="15" customHeight="1" x14ac:dyDescent="0.25">
      <c r="BM176" s="5"/>
      <c r="BN176" s="5"/>
      <c r="BO176" s="2"/>
      <c r="BP176" s="2"/>
    </row>
    <row r="177" spans="65:68" ht="15" customHeight="1" x14ac:dyDescent="0.25">
      <c r="BM177" s="5"/>
      <c r="BN177" s="5"/>
      <c r="BO177" s="2"/>
      <c r="BP177" s="2"/>
    </row>
    <row r="178" spans="65:68" ht="15" customHeight="1" x14ac:dyDescent="0.25">
      <c r="BM178" s="5"/>
      <c r="BN178" s="5"/>
      <c r="BO178" s="2"/>
      <c r="BP178" s="2"/>
    </row>
    <row r="179" spans="65:68" ht="15" customHeight="1" x14ac:dyDescent="0.25">
      <c r="BM179" s="5"/>
      <c r="BN179" s="5"/>
      <c r="BO179" s="2"/>
      <c r="BP179" s="2"/>
    </row>
    <row r="180" spans="65:68" ht="15" customHeight="1" x14ac:dyDescent="0.25">
      <c r="BM180" s="5"/>
      <c r="BN180" s="5"/>
      <c r="BO180" s="2"/>
      <c r="BP180" s="2"/>
    </row>
    <row r="181" spans="65:68" ht="15" customHeight="1" x14ac:dyDescent="0.25">
      <c r="BM181" s="5"/>
      <c r="BN181" s="5"/>
      <c r="BO181" s="2"/>
      <c r="BP181" s="2"/>
    </row>
    <row r="182" spans="65:68" ht="15" customHeight="1" x14ac:dyDescent="0.25">
      <c r="BM182" s="5"/>
      <c r="BN182" s="5"/>
      <c r="BO182" s="2"/>
      <c r="BP182" s="4"/>
    </row>
    <row r="183" spans="65:68" ht="15" customHeight="1" x14ac:dyDescent="0.25">
      <c r="BM183" s="5"/>
      <c r="BN183" s="5"/>
      <c r="BO183" s="2"/>
      <c r="BP183" s="2"/>
    </row>
    <row r="184" spans="65:68" ht="15" customHeight="1" x14ac:dyDescent="0.25">
      <c r="BM184" s="5"/>
      <c r="BN184" s="5"/>
      <c r="BO184" s="2"/>
      <c r="BP184" s="4"/>
    </row>
    <row r="185" spans="65:68" ht="15" customHeight="1" x14ac:dyDescent="0.25">
      <c r="BM185" s="5"/>
      <c r="BN185" s="5"/>
      <c r="BO185" s="2"/>
      <c r="BP185" s="4"/>
    </row>
    <row r="186" spans="65:68" ht="15" customHeight="1" x14ac:dyDescent="0.25">
      <c r="BM186" s="5"/>
      <c r="BN186" s="5"/>
      <c r="BO186" s="2"/>
      <c r="BP186" s="4"/>
    </row>
    <row r="187" spans="65:68" ht="15" customHeight="1" x14ac:dyDescent="0.25">
      <c r="BM187" s="5"/>
      <c r="BN187" s="5"/>
      <c r="BO187" s="2"/>
      <c r="BP187" s="4"/>
    </row>
    <row r="188" spans="65:68" ht="15" customHeight="1" x14ac:dyDescent="0.25">
      <c r="BM188" s="5"/>
      <c r="BN188" s="5"/>
      <c r="BO188" s="2"/>
      <c r="BP188" s="2"/>
    </row>
    <row r="189" spans="65:68" ht="15" customHeight="1" x14ac:dyDescent="0.25">
      <c r="BM189" s="5"/>
      <c r="BN189" s="5"/>
      <c r="BO189" s="2"/>
      <c r="BP189" s="2"/>
    </row>
    <row r="190" spans="65:68" ht="15" customHeight="1" x14ac:dyDescent="0.25">
      <c r="BM190" s="5"/>
      <c r="BN190" s="5"/>
      <c r="BO190" s="2"/>
      <c r="BP190" s="4"/>
    </row>
    <row r="191" spans="65:68" ht="15" customHeight="1" x14ac:dyDescent="0.25">
      <c r="BM191" s="5"/>
      <c r="BN191" s="5"/>
      <c r="BO191" s="2"/>
      <c r="BP191" s="4"/>
    </row>
    <row r="192" spans="65:68" ht="15" customHeight="1" x14ac:dyDescent="0.25">
      <c r="BM192" s="5"/>
      <c r="BN192" s="5"/>
      <c r="BO192" s="2"/>
      <c r="BP192" s="2"/>
    </row>
    <row r="193" spans="65:68" ht="15" customHeight="1" x14ac:dyDescent="0.25">
      <c r="BM193" s="5"/>
      <c r="BN193" s="5"/>
      <c r="BO193" s="2"/>
      <c r="BP193" s="2"/>
    </row>
    <row r="194" spans="65:68" ht="15" customHeight="1" x14ac:dyDescent="0.25">
      <c r="BM194" s="5"/>
      <c r="BN194" s="5"/>
      <c r="BO194" s="2"/>
      <c r="BP194" s="2"/>
    </row>
    <row r="195" spans="65:68" ht="15" customHeight="1" x14ac:dyDescent="0.25">
      <c r="BM195" s="5"/>
      <c r="BN195" s="5"/>
      <c r="BO195" s="2"/>
      <c r="BP195" s="2"/>
    </row>
    <row r="196" spans="65:68" ht="15" customHeight="1" x14ac:dyDescent="0.25">
      <c r="BM196" s="5"/>
      <c r="BN196" s="5"/>
      <c r="BO196" s="2"/>
      <c r="BP196" s="2"/>
    </row>
    <row r="197" spans="65:68" ht="15" customHeight="1" x14ac:dyDescent="0.25">
      <c r="BM197" s="5"/>
      <c r="BN197" s="5"/>
      <c r="BO197" s="2"/>
      <c r="BP197" s="2"/>
    </row>
    <row r="198" spans="65:68" ht="15" customHeight="1" x14ac:dyDescent="0.25">
      <c r="BM198" s="5"/>
      <c r="BN198" s="5"/>
      <c r="BO198" s="2"/>
      <c r="BP198" s="2"/>
    </row>
    <row r="199" spans="65:68" ht="15" customHeight="1" x14ac:dyDescent="0.25">
      <c r="BM199" s="5"/>
      <c r="BN199" s="5"/>
      <c r="BO199" s="2"/>
      <c r="BP199" s="2"/>
    </row>
    <row r="200" spans="65:68" ht="15" customHeight="1" x14ac:dyDescent="0.25">
      <c r="BM200" s="8"/>
      <c r="BN200" s="8"/>
      <c r="BO200" s="2"/>
      <c r="BP200" s="2"/>
    </row>
    <row r="201" spans="65:68" ht="15" customHeight="1" x14ac:dyDescent="0.25">
      <c r="BM201" s="8"/>
      <c r="BN201" s="8"/>
      <c r="BO201" s="2"/>
      <c r="BP201" s="2"/>
    </row>
    <row r="202" spans="65:68" ht="15" customHeight="1" x14ac:dyDescent="0.25">
      <c r="BM202" s="8"/>
      <c r="BN202" s="8"/>
      <c r="BO202" s="2"/>
      <c r="BP202" s="2"/>
    </row>
    <row r="203" spans="65:68" ht="15" customHeight="1" x14ac:dyDescent="0.25">
      <c r="BM203" s="8"/>
      <c r="BN203" s="8"/>
      <c r="BO203" s="2"/>
      <c r="BP203" s="2"/>
    </row>
    <row r="204" spans="65:68" ht="15" customHeight="1" x14ac:dyDescent="0.25">
      <c r="BM204" s="5"/>
      <c r="BN204" s="5"/>
      <c r="BO204" s="2"/>
      <c r="BP204" s="2"/>
    </row>
    <row r="205" spans="65:68" ht="15" customHeight="1" x14ac:dyDescent="0.25">
      <c r="BM205" s="5"/>
      <c r="BN205" s="5"/>
      <c r="BO205" s="2"/>
      <c r="BP205" s="2"/>
    </row>
    <row r="206" spans="65:68" ht="15" customHeight="1" x14ac:dyDescent="0.25">
      <c r="BM206" s="7"/>
      <c r="BN206" s="7"/>
      <c r="BO206" s="2"/>
      <c r="BP206" s="2"/>
    </row>
  </sheetData>
  <autoFilter ref="A2:BV2"/>
  <mergeCells count="2">
    <mergeCell ref="A1:BT1"/>
    <mergeCell ref="BU1:DM1"/>
  </mergeCells>
  <conditionalFormatting sqref="AO2:BV2">
    <cfRule type="containsBlanks" dxfId="32" priority="60">
      <formula>LEN(TRIM(AO2))=0</formula>
    </cfRule>
  </conditionalFormatting>
  <conditionalFormatting sqref="BM36:BN206">
    <cfRule type="containsBlanks" dxfId="31" priority="41">
      <formula>LEN(TRIM(BM36))=0</formula>
    </cfRule>
  </conditionalFormatting>
  <conditionalFormatting sqref="BO36:BP206">
    <cfRule type="containsBlanks" dxfId="30" priority="39">
      <formula>LEN(TRIM(BO36))=0</formula>
    </cfRule>
  </conditionalFormatting>
  <conditionalFormatting sqref="B35:C35 A33:C34 A3:C7 B8:C13 A14:C14 B15:C32">
    <cfRule type="containsBlanks" dxfId="29" priority="31">
      <formula>LEN(TRIM(A3))=0</formula>
    </cfRule>
  </conditionalFormatting>
  <conditionalFormatting sqref="B35 A33:B34 A3:B7 C3:C35 B8:B13 A14:B14 B15:B32">
    <cfRule type="containsBlanks" dxfId="28" priority="32">
      <formula>LEN(TRIM(A3))=0</formula>
    </cfRule>
  </conditionalFormatting>
  <conditionalFormatting sqref="D3:D35">
    <cfRule type="containsBlanks" dxfId="27" priority="29">
      <formula>LEN(TRIM(D3))=0</formula>
    </cfRule>
  </conditionalFormatting>
  <conditionalFormatting sqref="D3:D35">
    <cfRule type="containsBlanks" dxfId="26" priority="30">
      <formula>LEN(TRIM(D3))=0</formula>
    </cfRule>
  </conditionalFormatting>
  <conditionalFormatting sqref="E3:G35">
    <cfRule type="containsBlanks" dxfId="25" priority="27">
      <formula>LEN(TRIM(E3))=0</formula>
    </cfRule>
  </conditionalFormatting>
  <conditionalFormatting sqref="E3:G35">
    <cfRule type="containsBlanks" dxfId="24" priority="28">
      <formula>LEN(TRIM(E3))=0</formula>
    </cfRule>
  </conditionalFormatting>
  <conditionalFormatting sqref="H3:H35">
    <cfRule type="containsBlanks" dxfId="23" priority="25">
      <formula>LEN(TRIM(H3))=0</formula>
    </cfRule>
  </conditionalFormatting>
  <conditionalFormatting sqref="H3:H35">
    <cfRule type="containsBlanks" dxfId="22" priority="26">
      <formula>LEN(TRIM(H3))=0</formula>
    </cfRule>
  </conditionalFormatting>
  <conditionalFormatting sqref="I3:J35">
    <cfRule type="containsBlanks" dxfId="21" priority="23">
      <formula>LEN(TRIM(I3))=0</formula>
    </cfRule>
  </conditionalFormatting>
  <conditionalFormatting sqref="I3:J35">
    <cfRule type="containsBlanks" dxfId="20" priority="24">
      <formula>LEN(TRIM(I3))=0</formula>
    </cfRule>
  </conditionalFormatting>
  <conditionalFormatting sqref="K3:L35">
    <cfRule type="containsBlanks" dxfId="19" priority="21">
      <formula>LEN(TRIM(K3))=0</formula>
    </cfRule>
  </conditionalFormatting>
  <conditionalFormatting sqref="K3:L35">
    <cfRule type="containsBlanks" dxfId="18" priority="22">
      <formula>LEN(TRIM(K3))=0</formula>
    </cfRule>
  </conditionalFormatting>
  <conditionalFormatting sqref="M3:M35 AC3:AM35">
    <cfRule type="containsBlanks" dxfId="17" priority="19">
      <formula>LEN(TRIM(M3))=0</formula>
    </cfRule>
  </conditionalFormatting>
  <conditionalFormatting sqref="M3:M35 AC3:AM35">
    <cfRule type="containsBlanks" dxfId="16" priority="20">
      <formula>LEN(TRIM(M3))=0</formula>
    </cfRule>
  </conditionalFormatting>
  <conditionalFormatting sqref="N3:Q35">
    <cfRule type="containsBlanks" dxfId="15" priority="17">
      <formula>LEN(TRIM(N3))=0</formula>
    </cfRule>
  </conditionalFormatting>
  <conditionalFormatting sqref="N3:Q35">
    <cfRule type="containsBlanks" dxfId="14" priority="18">
      <formula>LEN(TRIM(N3))=0</formula>
    </cfRule>
  </conditionalFormatting>
  <conditionalFormatting sqref="R3:S35">
    <cfRule type="containsBlanks" dxfId="13" priority="15">
      <formula>LEN(TRIM(R3))=0</formula>
    </cfRule>
  </conditionalFormatting>
  <conditionalFormatting sqref="R3:S35">
    <cfRule type="containsBlanks" dxfId="12" priority="16">
      <formula>LEN(TRIM(R3))=0</formula>
    </cfRule>
  </conditionalFormatting>
  <conditionalFormatting sqref="T3:T35">
    <cfRule type="containsBlanks" dxfId="11" priority="13">
      <formula>LEN(TRIM(T3))=0</formula>
    </cfRule>
  </conditionalFormatting>
  <conditionalFormatting sqref="T3:T35">
    <cfRule type="containsBlanks" dxfId="10" priority="14">
      <formula>LEN(TRIM(T3))=0</formula>
    </cfRule>
  </conditionalFormatting>
  <conditionalFormatting sqref="U3:V35">
    <cfRule type="containsBlanks" dxfId="9" priority="11">
      <formula>LEN(TRIM(U3))=0</formula>
    </cfRule>
  </conditionalFormatting>
  <conditionalFormatting sqref="U3:V35">
    <cfRule type="containsBlanks" dxfId="8" priority="12">
      <formula>LEN(TRIM(U3))=0</formula>
    </cfRule>
  </conditionalFormatting>
  <conditionalFormatting sqref="W3:Y35">
    <cfRule type="containsBlanks" dxfId="7" priority="9">
      <formula>LEN(TRIM(W3))=0</formula>
    </cfRule>
  </conditionalFormatting>
  <conditionalFormatting sqref="W3:Y35">
    <cfRule type="containsBlanks" dxfId="6" priority="10">
      <formula>LEN(TRIM(W3))=0</formula>
    </cfRule>
  </conditionalFormatting>
  <conditionalFormatting sqref="Z3:AA35">
    <cfRule type="containsBlanks" dxfId="5" priority="7">
      <formula>LEN(TRIM(Z3))=0</formula>
    </cfRule>
  </conditionalFormatting>
  <conditionalFormatting sqref="Z3:AA35">
    <cfRule type="containsBlanks" dxfId="4" priority="8">
      <formula>LEN(TRIM(Z3))=0</formula>
    </cfRule>
  </conditionalFormatting>
  <conditionalFormatting sqref="AB3:AB35">
    <cfRule type="containsBlanks" dxfId="3" priority="5">
      <formula>LEN(TRIM(AB3))=0</formula>
    </cfRule>
  </conditionalFormatting>
  <conditionalFormatting sqref="AB3:AB35">
    <cfRule type="containsBlanks" dxfId="2" priority="6">
      <formula>LEN(TRIM(AB3))=0</formula>
    </cfRule>
  </conditionalFormatting>
  <conditionalFormatting sqref="AN3:AN35">
    <cfRule type="containsBlanks" dxfId="1" priority="3">
      <formula>LEN(TRIM(AN3))=0</formula>
    </cfRule>
  </conditionalFormatting>
  <conditionalFormatting sqref="AN3:AN35">
    <cfRule type="containsBlanks" dxfId="0" priority="4">
      <formula>LEN(TRIM(AN3))=0</formula>
    </cfRule>
  </conditionalFormatting>
  <hyperlinks>
    <hyperlink ref="A3" r:id="rId1"/>
    <hyperlink ref="A4" r:id="rId2"/>
    <hyperlink ref="A5" r:id="rId3"/>
    <hyperlink ref="A6" r:id="rId4"/>
    <hyperlink ref="A7" r:id="rId5"/>
    <hyperlink ref="A15" r:id="rId6"/>
    <hyperlink ref="A33" r:id="rId7"/>
    <hyperlink ref="AB3" r:id="rId8"/>
    <hyperlink ref="AB4" r:id="rId9"/>
    <hyperlink ref="AB5" r:id="rId10"/>
    <hyperlink ref="AB6" r:id="rId11"/>
    <hyperlink ref="AB7" r:id="rId12"/>
    <hyperlink ref="AB8" r:id="rId13"/>
    <hyperlink ref="AB9" r:id="rId14"/>
    <hyperlink ref="AB10" r:id="rId15"/>
    <hyperlink ref="AB11" r:id="rId16"/>
    <hyperlink ref="AB12" r:id="rId17"/>
    <hyperlink ref="AB13" r:id="rId18"/>
    <hyperlink ref="AB14" r:id="rId19"/>
    <hyperlink ref="AB15" r:id="rId20"/>
    <hyperlink ref="AB17" r:id="rId21"/>
    <hyperlink ref="AB18" r:id="rId22"/>
    <hyperlink ref="AB19" r:id="rId23"/>
    <hyperlink ref="AB23" r:id="rId24"/>
    <hyperlink ref="AB24" r:id="rId25"/>
    <hyperlink ref="AB25" r:id="rId26"/>
    <hyperlink ref="AB26" r:id="rId27"/>
    <hyperlink ref="AB27" r:id="rId28"/>
    <hyperlink ref="AB16" r:id="rId29"/>
    <hyperlink ref="AB22" r:id="rId30"/>
    <hyperlink ref="AB28" r:id="rId31"/>
    <hyperlink ref="AB29" r:id="rId32"/>
    <hyperlink ref="AB30" r:id="rId33"/>
    <hyperlink ref="AB31" r:id="rId34"/>
    <hyperlink ref="AB32" r:id="rId35"/>
    <hyperlink ref="AB33" r:id="rId36"/>
  </hyperlinks>
  <pageMargins left="0.7" right="0.7" top="0.75" bottom="0.75" header="0" footer="0"/>
  <pageSetup orientation="landscape" r:id="rId37"/>
  <legacyDrawing r:id="rId38"/>
  <extLst>
    <ext xmlns:x14="http://schemas.microsoft.com/office/spreadsheetml/2009/9/main" uri="{CCE6A557-97BC-4b89-ADB6-D9C93CAAB3DF}">
      <x14:dataValidations xmlns:xm="http://schemas.microsoft.com/office/excel/2006/main" count="15">
        <x14:dataValidation type="list" allowBlank="1" showErrorMessage="1">
          <x14:formula1>
            <xm:f>'G:\.shortcut-targets-by-id\1MpR4fhC1LuCDHLwZ8LwuxEkZMxyUkQJI\Bases de datos 2019-2024\[BASE DE DATOS CONTRATOS 2024.xlsx]Validaciones'!#REF!</xm:f>
          </x14:formula1>
          <xm:sqref>BO174:BO180 BO184:BO186 BO188:BO194 BO201 BO203:BO206 BO158:BO162 BO164 BO166:BO169 BO172 BO155:BO156 BO150:BO153 BO38:BO41 BO44:BO60 BO62:BO65 BO67:BO73 BO75:BO79 BO82:BO85 BO87 BO89:BO90 BO92:BO97 BO99:BO109 BO112 BO114:BO142 BO144:BO148 BO36</xm:sqref>
        </x14:dataValidation>
        <x14:dataValidation type="list" allowBlank="1" showErrorMessage="1">
          <x14:formula1>
            <xm:f>'[BASE DE DATOS CONTRATOS 2025.xlsx]Validaciones'!#REF!</xm:f>
          </x14:formula1>
          <xm:sqref>G3:G4</xm:sqref>
        </x14:dataValidation>
        <x14:dataValidation type="list" allowBlank="1" showErrorMessage="1">
          <x14:formula1>
            <xm:f>'[BASE DE DATOS CONTRATOS 2025.xlsx]Validaciones'!#REF!</xm:f>
          </x14:formula1>
          <xm:sqref>F3:F4</xm:sqref>
        </x14:dataValidation>
        <x14:dataValidation type="list" allowBlank="1" showErrorMessage="1">
          <x14:formula1>
            <xm:f>'[BASE DE DATOS CONTRATOS 2025.xlsx]Validaciones'!#REF!</xm:f>
          </x14:formula1>
          <xm:sqref>H22:H35</xm:sqref>
        </x14:dataValidation>
        <x14:dataValidation type="list" allowBlank="1" showErrorMessage="1">
          <x14:formula1>
            <xm:f>'[BASE DE DATOS CONTRATOS 2025.xlsx]Validaciones'!#REF!</xm:f>
          </x14:formula1>
          <xm:sqref>H3:H4</xm:sqref>
        </x14:dataValidation>
        <x14:dataValidation type="list" allowBlank="1" showErrorMessage="1">
          <x14:formula1>
            <xm:f>'[BASE DE DATOS CONTRATOS 2025.xlsx]Validaciones'!#REF!</xm:f>
          </x14:formula1>
          <xm:sqref>I11 I13:I15 I17:I35</xm:sqref>
        </x14:dataValidation>
        <x14:dataValidation type="list" allowBlank="1" showErrorMessage="1">
          <x14:formula1>
            <xm:f>'[BASE DE DATOS CONTRATOS 2025.xlsx]Validaciones'!#REF!</xm:f>
          </x14:formula1>
          <xm:sqref>I16 I12 I3:I10</xm:sqref>
        </x14:dataValidation>
        <x14:dataValidation type="list" allowBlank="1" showErrorMessage="1">
          <x14:formula1>
            <xm:f>'[BASE DE DATOS CONTRATOS 2025.xlsx]Validaciones'!#REF!</xm:f>
          </x14:formula1>
          <xm:sqref>K3:K35</xm:sqref>
        </x14:dataValidation>
        <x14:dataValidation type="list" allowBlank="1" showErrorMessage="1">
          <x14:formula1>
            <xm:f>'[BASE DE DATOS CONTRATOS 2025.xlsx]Validaciones'!#REF!</xm:f>
          </x14:formula1>
          <xm:sqref>R3:R35</xm:sqref>
        </x14:dataValidation>
        <x14:dataValidation type="list" allowBlank="1" showErrorMessage="1">
          <x14:formula1>
            <xm:f>'[BASE DE DATOS CONTRATOS 2025.xlsx]Validaciones'!#REF!</xm:f>
          </x14:formula1>
          <xm:sqref>S14 S18 S33</xm:sqref>
        </x14:dataValidation>
        <x14:dataValidation type="list" allowBlank="1" showErrorMessage="1">
          <x14:formula1>
            <xm:f>'[BASE DE DATOS CONTRATOS 2025.xlsx]Validaciones'!#REF!</xm:f>
          </x14:formula1>
          <xm:sqref>S19:S32 S34:S35</xm:sqref>
        </x14:dataValidation>
        <x14:dataValidation type="list" allowBlank="1" showErrorMessage="1">
          <x14:formula1>
            <xm:f>'[BASE DE DATOS CONTRATOS 2025.xlsx]Validaciones'!#REF!</xm:f>
          </x14:formula1>
          <xm:sqref>S3:S4</xm:sqref>
        </x14:dataValidation>
        <x14:dataValidation type="list" allowBlank="1" showErrorMessage="1">
          <x14:formula1>
            <xm:f>'[BASE DE DATOS CONTRATOS 2025.xlsx]Validaciones'!#REF!</xm:f>
          </x14:formula1>
          <xm:sqref>S5:S13 S17</xm:sqref>
        </x14:dataValidation>
        <x14:dataValidation type="list" allowBlank="1" showErrorMessage="1">
          <x14:formula1>
            <xm:f>'[BASE DE DATOS CONTRATOS 2025.xlsx]Validaciones'!#REF!</xm:f>
          </x14:formula1>
          <xm:sqref>U3:U22 U25:U28 U30:U32 U34:U35</xm:sqref>
        </x14:dataValidation>
        <x14:dataValidation type="list" allowBlank="1" showErrorMessage="1">
          <x14:formula1>
            <xm:f>'[BASE DE DATOS CONTRATOS 2025.xlsx]Validaciones'!#REF!</xm:f>
          </x14:formula1>
          <xm:sqref>V3:V22 V25:V28 V30:V32 V34:V35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2025-03-27T12:40:46Z</dcterms:modified>
</cp:coreProperties>
</file>