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casallasm\Downloads\"/>
    </mc:Choice>
  </mc:AlternateContent>
  <bookViews>
    <workbookView showHorizontalScroll="0" showVerticalScroll="0" showSheetTabs="0" xWindow="0" yWindow="0" windowWidth="28800" windowHeight="10830"/>
  </bookViews>
  <sheets>
    <sheet name="CONTRATOS 2022" sheetId="1" r:id="rId1"/>
  </sheets>
  <externalReferences>
    <externalReference r:id="rId2"/>
  </externalReferences>
  <definedNames>
    <definedName name="_xlnm._FilterDatabase" localSheetId="0" hidden="1">'CONTRATOS 2022'!$A$2:$BQ$206</definedName>
  </definedNames>
  <calcPr calcId="162913"/>
  <extLst>
    <ext uri="GoogleSheetsCustomDataVersion1">
      <go:sheetsCustomData xmlns:go="http://customooxmlschemas.google.com/" r:id="rId6" roundtripDataSignature="AMtx7mhlvSoLaC8NqtTvsqboL8TJoy6StA=="/>
    </ext>
  </extLst>
</workbook>
</file>

<file path=xl/comments1.xml><?xml version="1.0" encoding="utf-8"?>
<comments xmlns="http://schemas.openxmlformats.org/spreadsheetml/2006/main">
  <authors>
    <author>Microsoft Office User</author>
  </authors>
  <commentList>
    <comment ref="AA20" authorId="0" shapeId="0">
      <text>
        <r>
          <rPr>
            <b/>
            <sz val="10"/>
            <color rgb="FF000000"/>
            <rFont val="Tahoma"/>
            <family val="2"/>
          </rPr>
          <t>Microsoft Office User:</t>
        </r>
        <r>
          <rPr>
            <sz val="10"/>
            <color rgb="FF000000"/>
            <rFont val="Tahoma"/>
            <family val="2"/>
          </rPr>
          <t xml:space="preserve">
</t>
        </r>
        <r>
          <rPr>
            <sz val="10"/>
            <color rgb="FF000000"/>
            <rFont val="Tahoma"/>
            <family val="2"/>
          </rPr>
          <t xml:space="preserve">QUEDO MAL EN SIVICOF
</t>
        </r>
      </text>
    </comment>
  </commentList>
</comments>
</file>

<file path=xl/sharedStrings.xml><?xml version="1.0" encoding="utf-8"?>
<sst xmlns="http://schemas.openxmlformats.org/spreadsheetml/2006/main" count="1044" uniqueCount="411">
  <si>
    <t>Ruta del proceso  para consulta</t>
  </si>
  <si>
    <t>Plataforma de Publicación TIENDA VIRTUAL -SECOP I - SECOP II</t>
  </si>
  <si>
    <t>No. Proceso  contratación</t>
  </si>
  <si>
    <t xml:space="preserve"> No.  Consecutivo Contrato</t>
  </si>
  <si>
    <t>Fecha de Suscripción</t>
  </si>
  <si>
    <t>Tipo de Compromiso</t>
  </si>
  <si>
    <t xml:space="preserve"> Tipo de Contrato</t>
  </si>
  <si>
    <t>No.  Contrato  en SECOP</t>
  </si>
  <si>
    <t>Modalidad de Selección</t>
  </si>
  <si>
    <t>Unidad Plazo de Ejecución</t>
  </si>
  <si>
    <t>Plazo de Ejeución</t>
  </si>
  <si>
    <t>PROYECTO DE INVERSIÓN</t>
  </si>
  <si>
    <t>TIPO DE GASTO</t>
  </si>
  <si>
    <t>Valor de Contrato</t>
  </si>
  <si>
    <t>Valor honorarios mensual</t>
  </si>
  <si>
    <t>FECHA ADICION</t>
  </si>
  <si>
    <t xml:space="preserve"> Valor Adicione /( Reducciones)</t>
  </si>
  <si>
    <t>Valor del contrato  + Adiciones</t>
  </si>
  <si>
    <t>Prorrogas</t>
  </si>
  <si>
    <t>PLAZO INICIAL + PRORROGAS</t>
  </si>
  <si>
    <t>SUSPENSIONES</t>
  </si>
  <si>
    <t>FECHA  SUSPENSIÓN</t>
  </si>
  <si>
    <t>Nombre Contratista</t>
  </si>
  <si>
    <t>Tipo de persona</t>
  </si>
  <si>
    <t>Tipo de configuración</t>
  </si>
  <si>
    <t>País de Nacimiento</t>
  </si>
  <si>
    <t>Departamento</t>
  </si>
  <si>
    <t>Ciudad</t>
  </si>
  <si>
    <t>Experiencia</t>
  </si>
  <si>
    <t>Formación Academica</t>
  </si>
  <si>
    <t>Numero de Registro RUP</t>
  </si>
  <si>
    <t>ESAL</t>
  </si>
  <si>
    <t>EL CONTRATO SE DEBE LIQUIDAR</t>
  </si>
  <si>
    <t>Objeto del Contrato</t>
  </si>
  <si>
    <t>FECHA ACTA DE INICIO CONTRATO</t>
  </si>
  <si>
    <t>FECHA TERMINACIÓN CONTRATO</t>
  </si>
  <si>
    <t>Dependencia</t>
  </si>
  <si>
    <t>NOMBRE INTERVENTOR</t>
  </si>
  <si>
    <t>FECHA CESIÓN</t>
  </si>
  <si>
    <t>FECHA PUBLICACIÓN SECOP</t>
  </si>
  <si>
    <t>CESIONARIO</t>
  </si>
  <si>
    <t>N.A</t>
  </si>
  <si>
    <t xml:space="preserve">31 31-Servicios Profesionales </t>
  </si>
  <si>
    <t>O21202020080383111</t>
  </si>
  <si>
    <t>2 2. Funcionamiento</t>
  </si>
  <si>
    <t>COLOMBIA</t>
  </si>
  <si>
    <t>ECONOMISTA</t>
  </si>
  <si>
    <t>DIRECCIÓN DE GESTIÓN CORPORATIVA</t>
  </si>
  <si>
    <t>2 2. Meses</t>
  </si>
  <si>
    <t>O21202020080282199</t>
  </si>
  <si>
    <t>ABOGADA</t>
  </si>
  <si>
    <t xml:space="preserve">33 33-Servicios Apoyo a la Gestion de la Entidad (servicios administrativos) </t>
  </si>
  <si>
    <t>O21202020080383990</t>
  </si>
  <si>
    <t>1 1. Inversión</t>
  </si>
  <si>
    <t xml:space="preserve">OFICINA CONTROL INTERNO </t>
  </si>
  <si>
    <t>ABOGADO</t>
  </si>
  <si>
    <t>O21202020080383113</t>
  </si>
  <si>
    <t>CUNDINAMARCA</t>
  </si>
  <si>
    <t>38 MESES</t>
  </si>
  <si>
    <t>INGENIERO DE SISTEMAS</t>
  </si>
  <si>
    <t>MAGNERY EDITH VARGAS MORALES</t>
  </si>
  <si>
    <t>TOLIMA</t>
  </si>
  <si>
    <t>ANTIOQUIA</t>
  </si>
  <si>
    <t>32 MESES</t>
  </si>
  <si>
    <t>INGENIERA AMBIENTAL</t>
  </si>
  <si>
    <t>11 MESES</t>
  </si>
  <si>
    <t>24 MESES</t>
  </si>
  <si>
    <t>MARTHA ADRIANA CATALINA BALLESTEROS SANCHEZ</t>
  </si>
  <si>
    <t>BOYACA</t>
  </si>
  <si>
    <t>CONTADOR PUBLICO</t>
  </si>
  <si>
    <t>49 MESES</t>
  </si>
  <si>
    <t>META</t>
  </si>
  <si>
    <t>36 MESES</t>
  </si>
  <si>
    <t>20 MESES</t>
  </si>
  <si>
    <t>SOGAMOSO</t>
  </si>
  <si>
    <t>BUCARAMANGA</t>
  </si>
  <si>
    <t>BOGOTA</t>
  </si>
  <si>
    <t>12 MESES</t>
  </si>
  <si>
    <t>RISARALDA</t>
  </si>
  <si>
    <t>Correo Institucional</t>
  </si>
  <si>
    <t>Telefono</t>
  </si>
  <si>
    <t>Secop II</t>
  </si>
  <si>
    <t>17 17. Contrato de Prestación de Servicios</t>
  </si>
  <si>
    <t>5 Contratación directa</t>
  </si>
  <si>
    <t>1 1. Días</t>
  </si>
  <si>
    <t>O21202020080383112</t>
  </si>
  <si>
    <t>ANGIE DANIELA POVEDA BUITRAGO</t>
  </si>
  <si>
    <t>DARLENY SMITH PEREZ PATIÑO</t>
  </si>
  <si>
    <t>KARINA LISETH SUAREZ SALCEDO</t>
  </si>
  <si>
    <t>YENNY CRISTINA SERNA MEDINA</t>
  </si>
  <si>
    <t>MARTHA CECILIA ESPEJO GOMEZ</t>
  </si>
  <si>
    <t>JIMY VELEZ MUÑOZ</t>
  </si>
  <si>
    <t>NICOLAS SANTIAGO SOTO ALBA</t>
  </si>
  <si>
    <t>JHONY VELASCO DIAZ</t>
  </si>
  <si>
    <t>DIANA CATALINA BARRETO GARCIA</t>
  </si>
  <si>
    <t>PAOLA GOMEZ MARTINEZ</t>
  </si>
  <si>
    <t>KAREN LILIANA MOICA MORENO</t>
  </si>
  <si>
    <t>DAVID SALAZAR OCHOA</t>
  </si>
  <si>
    <t>GENNY MARCELA MESA LOPEZ</t>
  </si>
  <si>
    <t>IVAN MANTILLA CHAPARRO</t>
  </si>
  <si>
    <t xml:space="preserve">1 Natural </t>
  </si>
  <si>
    <t>2 Jurídica</t>
  </si>
  <si>
    <t>SANTANDER</t>
  </si>
  <si>
    <t>VALLE DEL CAUCA</t>
  </si>
  <si>
    <t>MISTRATO</t>
  </si>
  <si>
    <t>PACHO</t>
  </si>
  <si>
    <t>CALI</t>
  </si>
  <si>
    <t>23 MESES</t>
  </si>
  <si>
    <t>CONTADORA PUBLICA</t>
  </si>
  <si>
    <t>15 MESES</t>
  </si>
  <si>
    <t>ADMINISTRADORA DE EMPRESAS</t>
  </si>
  <si>
    <t>75 MESES</t>
  </si>
  <si>
    <t>48 MESES</t>
  </si>
  <si>
    <t>13 MESES</t>
  </si>
  <si>
    <t>DISEÑADOR GRAFICO</t>
  </si>
  <si>
    <t>ADMINISTRADORA DE EMPRESAS COMERCIALES</t>
  </si>
  <si>
    <t>TERAPEUTA OCUPACIONAL</t>
  </si>
  <si>
    <t>COMUNICADOR SOCIAL</t>
  </si>
  <si>
    <t>adpoveda@secretariajuridica.gov.co</t>
  </si>
  <si>
    <t>cballesteross@secretariajuridica.gov.co</t>
  </si>
  <si>
    <t>pagomez@secretariajuridica.gov.co</t>
  </si>
  <si>
    <t>dsperezp@secretariajuridica.gov.co</t>
  </si>
  <si>
    <t>klsuarez@secretariajuridica.gov.co</t>
  </si>
  <si>
    <t>ycsernam@secretariajuridica.gov.co</t>
  </si>
  <si>
    <t>mcespejog@secretariajuridica.gov.co</t>
  </si>
  <si>
    <t>jhfernandezd@secretariajuridica.gov.co</t>
  </si>
  <si>
    <t>jvelezm@secretariajuridica.gov.co</t>
  </si>
  <si>
    <t>nssotoa@secretariajuridica.gov.co</t>
  </si>
  <si>
    <t>dcbarretog@secretariajuridica.gov.co</t>
  </si>
  <si>
    <t>pgomezm@secretariajuridica.gov.co</t>
  </si>
  <si>
    <t>lvgomezg@secretariajuridica.gov.co</t>
  </si>
  <si>
    <t>mevargasm@secretariajuridica.gov.co</t>
  </si>
  <si>
    <t>klmoicam@secretariajuridica.gov.co</t>
  </si>
  <si>
    <t>dsalazaro@secretariajuridica.gov.co</t>
  </si>
  <si>
    <t>gmmesal@secretariajuridica.gov.co</t>
  </si>
  <si>
    <t>imantillac@secretariajuridica.gov.co</t>
  </si>
  <si>
    <t>NO</t>
  </si>
  <si>
    <t xml:space="preserve">DIRECCIÓN DISTRITAL DE POLÍTICA JURÍDICA </t>
  </si>
  <si>
    <t xml:space="preserve">DIRECCIÓN DISTRITAL DE GESTIÓN JUDICIAL </t>
  </si>
  <si>
    <t xml:space="preserve">OFICINA ASESORA DE PLANEACIÓN </t>
  </si>
  <si>
    <t xml:space="preserve">DIRECCIÓN DISTRITAL DE INSPECCIÓN, VIGILANCIA Y CONTROL </t>
  </si>
  <si>
    <t xml:space="preserve">OFICINA DE TECNOLOGÍAS DE LA INFORMACIÓN Y LAS COMUNICACIONES </t>
  </si>
  <si>
    <t>DIRECCIÓN DISTRITAL DE DOCTRINA Y ASUNTOS  NORMATIVOS</t>
  </si>
  <si>
    <t xml:space="preserve">DESPACHO </t>
  </si>
  <si>
    <t xml:space="preserve">SUBSECRETARÍA </t>
  </si>
  <si>
    <t>O21202020080383611</t>
  </si>
  <si>
    <t>MARIA GABRIELA TREJO CHAVES</t>
  </si>
  <si>
    <t>EBERT ANDRES SANCHEZ RAMIREZ</t>
  </si>
  <si>
    <t>EL ESPINAL</t>
  </si>
  <si>
    <t>30 MESES</t>
  </si>
  <si>
    <t>27 MESES</t>
  </si>
  <si>
    <t>jamendezp@secretariajuridica.gov.co</t>
  </si>
  <si>
    <t>mgtrejoc@secretariajuridica.gov.co</t>
  </si>
  <si>
    <t>jvelascod@secretariajuridica.gov.co</t>
  </si>
  <si>
    <t>easanchezr@secretariajuridica.gov.co</t>
  </si>
  <si>
    <t>O23011745992024014911005</t>
  </si>
  <si>
    <t>O23011745992024027710019</t>
  </si>
  <si>
    <t>O23011712052024028709005</t>
  </si>
  <si>
    <t>O23011712052024027405004</t>
  </si>
  <si>
    <t>LAURA MARCELA ARENAS ROJAS</t>
  </si>
  <si>
    <t>ANDRES FELIPE GONZALEZ DE PABLOS</t>
  </si>
  <si>
    <t>3 Privadas (2)</t>
  </si>
  <si>
    <t>17 MESES</t>
  </si>
  <si>
    <t>oapineda@secretariajuridica.gov.co</t>
  </si>
  <si>
    <t>dcsuarezg@secretariajuridica.gov.co</t>
  </si>
  <si>
    <t>afgonzalez@secretariajuridica.gov.co</t>
  </si>
  <si>
    <t>ORIGEN PRESUPUESTAL- RUBRO PRESUPUESTAL</t>
  </si>
  <si>
    <t>PROGRAMA</t>
  </si>
  <si>
    <t>Nº DE CERTIFICADO DE DISPONIBILIDAD PRESUPUESTAL</t>
  </si>
  <si>
    <t>FECHA DE DISPONIBILIDAD PRESUPUESTAL</t>
  </si>
  <si>
    <t>VALOR DE CDP</t>
  </si>
  <si>
    <t>Nº REGISTRO PRESUPUESTAL</t>
  </si>
  <si>
    <t>FECHA REGISTRO PRESUPUESTAL</t>
  </si>
  <si>
    <t>VALOR REGISTRO PRESUPUESTAL</t>
  </si>
  <si>
    <t>https://community.secop.gov.co/Public/Tendering/OpportunityDetail/Index?noticeUID=CO1.NTC.7334675&amp;isFromPublicArea=True&amp;isModal=False</t>
  </si>
  <si>
    <t>SJD-CD-001-2025</t>
  </si>
  <si>
    <t>001-2025</t>
  </si>
  <si>
    <t>https://community.secop.gov.co/Public/Tendering/OpportunityDetail/Index?noticeUID=CO1.NTC.7334695&amp;isFromPublicArea=True&amp;isModal=False</t>
  </si>
  <si>
    <t>SJD-CD-002-2025</t>
  </si>
  <si>
    <t>002-2025</t>
  </si>
  <si>
    <t>https://community.secop.gov.co/Public/Tendering/OpportunityDetail/Index?noticeUID=CO1.NTC.7336599&amp;isFromPublicArea=True&amp;isModal=False</t>
  </si>
  <si>
    <t>SJD-CD-003-2025</t>
  </si>
  <si>
    <t>003-2025</t>
  </si>
  <si>
    <t>https://community.secop.gov.co/Public/Tendering/OpportunityDetail/Index?noticeUID=CO1.NTC.7352474&amp;isFromPublicArea=True&amp;isModal=False</t>
  </si>
  <si>
    <t>SJD-CD-004-2025</t>
  </si>
  <si>
    <t>004-2025</t>
  </si>
  <si>
    <t>https://community.secop.gov.co/Public/Tendering/OpportunityDetail/Index?noticeUID=CO1.NTC.7372979&amp;isFromPublicArea=True&amp;isModal=False</t>
  </si>
  <si>
    <t>SJD-CD-005-2025</t>
  </si>
  <si>
    <t>005-2025</t>
  </si>
  <si>
    <t>https://community.secop.gov.co/Public/Tendering/OpportunityDetail/Index?noticeUID=CO1.NTC.7399212&amp;isFromPublicArea=True&amp;isModal=False</t>
  </si>
  <si>
    <t>SJD-CD-006-2025</t>
  </si>
  <si>
    <t>006-2025</t>
  </si>
  <si>
    <t>https://community.secop.gov.co/Public/Tendering/OpportunityDetail/Index?noticeUID=CO1.NTC.7407240&amp;isFromPublicArea=True&amp;isModal=False</t>
  </si>
  <si>
    <t>SJD-CD-007-2025</t>
  </si>
  <si>
    <t>007-2025</t>
  </si>
  <si>
    <t>https://community.secop.gov.co/Public/Tendering/OpportunityDetail/Index?noticeUID=CO1.NTC.7416244&amp;isFromPublicArea=True&amp;isModal=False</t>
  </si>
  <si>
    <t>SJD-CD-010-2025</t>
  </si>
  <si>
    <t>008-2025</t>
  </si>
  <si>
    <t>https://community.secop.gov.co/Public/Tendering/OpportunityDetail/Index?noticeUID=CO1.NTC.7407917&amp;isFromPublicArea=True&amp;isModal=False</t>
  </si>
  <si>
    <t>SJD-CD-009-2025</t>
  </si>
  <si>
    <t>009-2025</t>
  </si>
  <si>
    <t>https://community.secop.gov.co/Public/Tendering/OpportunityDetail/Index?noticeUID=CO1.NTC.7424875&amp;isFromPublicArea=True&amp;isModal=False</t>
  </si>
  <si>
    <t>SJD-CD-011-2025</t>
  </si>
  <si>
    <t>010-2025</t>
  </si>
  <si>
    <t>https://community.secop.gov.co/Public/Tendering/OpportunityDetail/Index?noticeUID=CO1.NTC.7425540&amp;isFromPublicArea=True&amp;isModal=False</t>
  </si>
  <si>
    <t>SJD-CD-012-2025</t>
  </si>
  <si>
    <t>011-2025</t>
  </si>
  <si>
    <t>https://community.secop.gov.co/Public/Tendering/OpportunityDetail/Index?noticeUID=CO1.NTC.7426561&amp;isFromPublicArea=True&amp;isModal=False</t>
  </si>
  <si>
    <t>SJD-CD-013-2025</t>
  </si>
  <si>
    <t>012-2025</t>
  </si>
  <si>
    <t>https://community.secop.gov.co/Public/Tendering/OpportunityDetail/Index?noticeUID=CO1.NTC.7425794&amp;isFromPublicArea=True&amp;isModal=False</t>
  </si>
  <si>
    <t>SJD-CD-014-2025</t>
  </si>
  <si>
    <t>013-2025</t>
  </si>
  <si>
    <t>https://community.secop.gov.co/Public/Tendering/OpportunityDetail/Index?noticeUID=CO1.NTC.7427453&amp;isFromPublicArea=True&amp;isModal=False</t>
  </si>
  <si>
    <t>SJD-CD-015-2025</t>
  </si>
  <si>
    <t>014-2025</t>
  </si>
  <si>
    <t>https://community.secop.gov.co/Public/Tendering/OpportunityDetail/Index?noticeUID=CO1.NTC.7428565&amp;isFromPublicArea=True&amp;isModal=False</t>
  </si>
  <si>
    <t>SJD-CD-016-2025</t>
  </si>
  <si>
    <t>015-2025</t>
  </si>
  <si>
    <t>https://community.secop.gov.co/Public/Tendering/OpportunityDetail/Index?noticeUID=CO1.NTC.7454770&amp;isFromPublicArea=True&amp;isModal=False</t>
  </si>
  <si>
    <t>SJD-CD-017-2025</t>
  </si>
  <si>
    <t>016-2025</t>
  </si>
  <si>
    <t>https://community.secop.gov.co/Public/Tendering/OpportunityDetail/Index?noticeUID=CO1.NTC.7455083&amp;isFromPublicArea=True&amp;isModal=False</t>
  </si>
  <si>
    <t>SJD-CD-018-2025</t>
  </si>
  <si>
    <t>017-2025</t>
  </si>
  <si>
    <t>https://community.secop.gov.co/Public/Tendering/OpportunityDetail/Index?noticeUID=CO1.NTC.7435737&amp;isFromPublicArea=True&amp;isModal=False</t>
  </si>
  <si>
    <t>SJD-CD-019-2025</t>
  </si>
  <si>
    <t>018-2025</t>
  </si>
  <si>
    <t>https://community.secop.gov.co/Public/Tendering/OpportunityDetail/Index?noticeUID=CO1.NTC.7437826&amp;isFromPublicArea=True&amp;isModal=False</t>
  </si>
  <si>
    <t>SJD-CD-020-2025</t>
  </si>
  <si>
    <t>019-2025</t>
  </si>
  <si>
    <t>https://community.secop.gov.co/Public/Tendering/OpportunityDetail/Index?noticeUID=CO1.NTC.7439917&amp;isFromPublicArea=True&amp;isModal=False</t>
  </si>
  <si>
    <t>SJD-CD-021-2025</t>
  </si>
  <si>
    <t>020-2025</t>
  </si>
  <si>
    <t>https://community.secop.gov.co/Public/Tendering/OpportunityDetail/Index?noticeUID=CO1.NTC.7444146&amp;isFromPublicArea=True&amp;isModal=False</t>
  </si>
  <si>
    <t>SJD-CD-022-2025</t>
  </si>
  <si>
    <t>021-2025</t>
  </si>
  <si>
    <t>https://community.secop.gov.co/Public/Tendering/OpportunityDetail/Index?noticeUID=CO1.NTC.7457696&amp;isFromPublicArea=True&amp;isModal=False</t>
  </si>
  <si>
    <t>SJD-CD-023-2025</t>
  </si>
  <si>
    <t>022-2025</t>
  </si>
  <si>
    <t>https://community.secop.gov.co/Public/Tendering/OpportunityDetail/Index?noticeUID=CO1.NTC.7469655&amp;isFromPublicArea=True&amp;isModal=False</t>
  </si>
  <si>
    <t>SJD-CD-024-2025</t>
  </si>
  <si>
    <t>023-2025</t>
  </si>
  <si>
    <t>https://community.secop.gov.co/Public/Tendering/OpportunityDetail/Index?noticeUID=CO1.NTC.7469083&amp;isFromPublicArea=True&amp;isModal=False</t>
  </si>
  <si>
    <t>SJD-CD-025-2025</t>
  </si>
  <si>
    <t>024-2025</t>
  </si>
  <si>
    <t>https://community.secop.gov.co/Public/Tendering/OpportunityDetail/Index?noticeUID=CO1.NTC.7469692&amp;isFromPublicArea=True&amp;isModal=False</t>
  </si>
  <si>
    <t>SJD-CD-026-2025</t>
  </si>
  <si>
    <t>025-2025</t>
  </si>
  <si>
    <t>https://community.secop.gov.co/Public/Tendering/OpportunityDetail/Index?noticeUID=CO1.NTC.7469139&amp;isFromPublicArea=True&amp;isModal=False</t>
  </si>
  <si>
    <t>SJD-CD-028-2025</t>
  </si>
  <si>
    <t>027-2025</t>
  </si>
  <si>
    <t>https://community.secop.gov.co/Public/Tendering/OpportunityDetail/Index?noticeUID=CO1.NTC.7469534&amp;isFromPublicArea=True&amp;isModal=False</t>
  </si>
  <si>
    <t>ANULADO</t>
  </si>
  <si>
    <t>SJD-CD-030-2025</t>
  </si>
  <si>
    <t>029-2025</t>
  </si>
  <si>
    <t>https://community.secop.gov.co/Public/Tendering/OpportunityDetail/Index?noticeUID=CO1.NTC.7469708&amp;isFromPublicArea=True&amp;isModal=False</t>
  </si>
  <si>
    <t>SJD-CD-032-2025</t>
  </si>
  <si>
    <t>031-2025</t>
  </si>
  <si>
    <t>https://community.secop.gov.co/Public/Tendering/OpportunityDetail/Index?noticeUID=CO1.NTC.7475903&amp;isFromPublicArea=True&amp;isModal=False</t>
  </si>
  <si>
    <t>SJD-CD-033-2025</t>
  </si>
  <si>
    <t>032-2025</t>
  </si>
  <si>
    <t>https://community.secop.gov.co/Public/Tendering/OpportunityDetail/Index?noticeUID=CO1.NTC.7480235&amp;isFromPublicArea=True&amp;isModal=False</t>
  </si>
  <si>
    <t>SJD-CD-034-2025</t>
  </si>
  <si>
    <t>033-2025</t>
  </si>
  <si>
    <t>https://community.secop.gov.co/Public/Tendering/OpportunityDetail/Index?noticeUID=CO1.NTC.7475883&amp;isFromPublicArea=True&amp;isModal=False</t>
  </si>
  <si>
    <t>SJD-CD-036-2025</t>
  </si>
  <si>
    <t>035-2025</t>
  </si>
  <si>
    <t>https://community.secop.gov.co/Public/Tendering/OpportunityDetail/Index?noticeUID=CO1.NTC.7475635&amp;isFromPublicArea=True&amp;isModal=False</t>
  </si>
  <si>
    <t>SJD-CD-037-2025</t>
  </si>
  <si>
    <t>036-2025</t>
  </si>
  <si>
    <t>https://community.secop.gov.co/Public/Tendering/OpportunityDetail/Index?noticeUID=CO1.NTC.7491586&amp;isFromPublicArea=True&amp;isModal=False</t>
  </si>
  <si>
    <t>SJD-CD-041-2025</t>
  </si>
  <si>
    <t>040-2025</t>
  </si>
  <si>
    <t>CO1.PCCNTR.7234712</t>
  </si>
  <si>
    <t>_No_</t>
  </si>
  <si>
    <t>No aplica</t>
  </si>
  <si>
    <t>Prestar servicios profesionales en la Dirección de Gestión Corporativa, ejecutando actividades dentro del proceso de Gestión Financiera y asegurando el cumplimiento de los procesos y procedimientos establecidos por la Entidad</t>
  </si>
  <si>
    <t>CO1.PCCNTR.7234723</t>
  </si>
  <si>
    <t>Prestar servicios de apoyo a la gestión en la Dirección de Gestión Corporativa apoyando en el desarrollado actividades administrativas, operativas y transitorias en el grupo de Gestión de Talento Humano</t>
  </si>
  <si>
    <t>CO1.PCCNTR.7236321</t>
  </si>
  <si>
    <t>Prestar sus servicios de apoyo a la gestión, en la Dirección de Gestión Corporativa, en actividades administrativas y operativas del proceso Contractual</t>
  </si>
  <si>
    <t>CO1.PCCNTR.7249016</t>
  </si>
  <si>
    <t>Prestar servicios profesionales para el desarrollo y aplicación del Sistema de Gestión de Seguridad y Salud en el Trabajo en los planes y programas requeridos por la entidad</t>
  </si>
  <si>
    <t>CO1.PCCNTR.7265972</t>
  </si>
  <si>
    <t>Prestar servicios profesionales especializados para asesorar al Secretario Jurídico Distrital en temas de manejo de la agenda y en el análisis y apoyo a la resolución de asuntos jurídicos de impacto para el Despacho</t>
  </si>
  <si>
    <t>CO1.PCCNTR.7288919</t>
  </si>
  <si>
    <t>Prestar servicios profesionales en la Dirección de Gestión Corporativa, apoyando en todas las actividades de orden jurídico necesarias en las distintas etapas de los procesos de selección requeridos para la contratación de la Entidad, así como en las demás actividades jurídicas que le sean asignadas durante la ejecución del contrato.</t>
  </si>
  <si>
    <t>CO1.PCCNTR.7296057</t>
  </si>
  <si>
    <t>O23011712052024027803005</t>
  </si>
  <si>
    <t>Proyecto8195</t>
  </si>
  <si>
    <t>Fortalecimiento de la capacidad institucional y operativa de la Secretaría Jurídica para gestionar los aspectos jurídicos. Bogotá D.C.</t>
  </si>
  <si>
    <t>Realizar 4 Programa(s) de IVC enfocados al fortalecimiento y control social</t>
  </si>
  <si>
    <t>Brindar apoyo legal en la planeación, contratación y ejecución de medidas dirigidas a cumplir los propósitos y metas del Plan Distrital de Desarrollo "Bogotá Camina Segura", garantizando la correcta implementación de las acciones definidas.</t>
  </si>
  <si>
    <t>CO1.PCCNTR.7302588</t>
  </si>
  <si>
    <t>Prestar servicios profesionales a la Dirección de Gestión Corporativa, ejecutando actividades para la implementación, seguimiento y evaluación de la Política Pública de atención a la ciudadanía, en la Secretaría Jurídica Distrital.</t>
  </si>
  <si>
    <t>CO1.PCCNTR.7296365</t>
  </si>
  <si>
    <t>Brindar servicios profesionales en el ámbito jurídico con el fin de apoyar a la dirección en la toma de decisiones y en la implementación de las acciones necesarias para asegurar el cumplimiento de los objetivos y metas establecidos en el Plan Distrital de Desarrollo "Bogotá Camina Segura".</t>
  </si>
  <si>
    <t xml:space="preserve"> CO1.PCCNTR.7309799</t>
  </si>
  <si>
    <t>Proyecto8186</t>
  </si>
  <si>
    <t>Fortalecimiento de la participación ciudadana en el ciclo de gobernanza regulatoria del Distrito Capital. Bogotá D.C.</t>
  </si>
  <si>
    <t>Lograr el 43 Porciento de participación ciudadana incidente en los proyectos normativos y de regulación que expida la administración distrital</t>
  </si>
  <si>
    <t>Prestar servicios profesionales de manera temporal a la Dirección Distrital de Doctrina y Asuntos Normativos, con autonomía técnica y administrativa para realizar la articulación, diseño, desarrollo y seguimiento entorno a la estrategia de participación ciudadana incidente en el Distrito Capital.</t>
  </si>
  <si>
    <t>CO1.PCCNTR.7310483</t>
  </si>
  <si>
    <t>Ofrecer servicios jurídicos profesionales a la Dirección Distrital de Inspección, Vigilancia y Control con el fin de fortalecer sus funciones y apoyar el proceso de fiscalización de las entidades sin ánimo de lucro.</t>
  </si>
  <si>
    <t>CO1.PCCNTR.7311381</t>
  </si>
  <si>
    <t>Prestar los servicios profesionales en las actuaciones que hacen parte de la etapa de juzgamiento de los procesos disciplinarios de conocimiento de la dependencia. y el acompañamiento en las actividades de competencia de la Subsecretaría Jurídica Distrital</t>
  </si>
  <si>
    <t>CO1.PCCNTR.7311124</t>
  </si>
  <si>
    <t>Prestar los servicios profesionales especializados de manera temporal a la Dirección Distrital de Doctrina y Asuntos Normativos con autonomía técnica y administrativa para la implementación de las acciones y actividades entorno a la estrategia de participación ciudadana incidente.</t>
  </si>
  <si>
    <t>CO1.PCCNTR.7312322</t>
  </si>
  <si>
    <t>Prestar los servicios profesionales para apoyar a la Dirección de Inspección, Vigilancia y Control frente al diagnóstico del marco normativo y lineamientos aplicables a las entidades sin ánimo de lucro, de igual manera, y apoyar en el fortalecimiento de la función a cargo de esta Dirección conforme a los requerimientos efectuados por la Supervisión.</t>
  </si>
  <si>
    <t>CO1.PCCNTR.7313253</t>
  </si>
  <si>
    <t>Fortalecer en un  100 Porciento el SIJIA (Observatorio Distrital de Contratación y Lucha Anticorrupción -ODCLAy Modelo de Gestión Jurídica Anticorrupción MGJA-).</t>
  </si>
  <si>
    <t>Prestar los servicios profesionales para la articulación y seguimiento a las entidades y organismos distritales en el cumplimiento de los componentes del Modelo de Gestión Jurídica Anticorrupción (MGJA) en el Distrito Capital</t>
  </si>
  <si>
    <t>CO1.PCCNTR.7335723</t>
  </si>
  <si>
    <t>Prestar servicios profesionales a la Dirección de Gestión Corporativa, apoyando en la estructuración de los procesos en la etapa precontractual, evaluaciones financieras y económicas, así como la gestión y seguimiento de indicadores y temas de calidad requeridos en la Dirección.</t>
  </si>
  <si>
    <t>CO1.PCCNTR.7336014</t>
  </si>
  <si>
    <t>Prestar servicios profesionales en la Dirección de Gestión Corporativa en temas vinculados con el logro de las metas de la dependencia, apoyo en la supervisión de contratos que sean requeridos por la Dirección.</t>
  </si>
  <si>
    <t>CO1.PCCNTR.7319322</t>
  </si>
  <si>
    <t xml:space="preserve">        Prestar servicios profesionales a la Dirección de Gestión Corporativa, realizando el registro análisis, seguimiento y control requeridos de la información presupuestal y contable de la entidad.</t>
  </si>
  <si>
    <t>CO1.PCCNTR.7321004</t>
  </si>
  <si>
    <t>Proyecto8193</t>
  </si>
  <si>
    <t>Fortalecimiento institucional para optimizar la gestión jurídica y normativa en la Secretaría Jurídica Distrital Bogotá D.C.</t>
  </si>
  <si>
    <t>Diseñar 1 Estrategia(s) de compra pública eficiente, innovadora  y transparente para el Distrito Capital. tiene menú contextual.</t>
  </si>
  <si>
    <t>Prestar los servicios profesionales especializados en la revisión, estructuración, análisis y desarrollo de temáticas de alto impacto relacionadas con la contratación pública en el Distrito Capital.</t>
  </si>
  <si>
    <t>CO1.PCCNTR.7322198</t>
  </si>
  <si>
    <t xml:space="preserve">O21202020080282199 </t>
  </si>
  <si>
    <t>16-1-1025</t>
  </si>
  <si>
    <t>Prestar servicios profesionales para brindar el acompañamiento jurídico que requiera la Dirección de Gestión Corporativa, en el marco de la actividad propias de la dirección</t>
  </si>
  <si>
    <t>CO1.PCCNTR.7326113</t>
  </si>
  <si>
    <t>Prestar servicios profesionales en la Dirección de Gestión Corporativa, para apoyar en la elaboración, revisión y seguimiento de la gestión administrativa, jurídica en el proceso de talento humano.</t>
  </si>
  <si>
    <t>CO1.PCCNTR.7338310</t>
  </si>
  <si>
    <t>Prestar servicios profesionales para apoyar en el diseño y elaboración de piezas comunicacionales en el marco de la gestión de las comunicaciones de la Secretaría Jurídica Distrital y del fortalecimiento de la cultura jurídica</t>
  </si>
  <si>
    <t>CO1.PCCNTR.7347909</t>
  </si>
  <si>
    <t>Proyecto8176</t>
  </si>
  <si>
    <t xml:space="preserve"> Modernización integral de la Infraestructura TIC de la Secretaria Jurídica Distrital. Bogotá D.C.</t>
  </si>
  <si>
    <t>Ejecutar 1 Plan(es) para el mantenimiento y optimización de las plataformas de hardware y software que soportan los sistemas de información en la SJD.</t>
  </si>
  <si>
    <t>Prestar servicios profesionales para apoyar la implementación y seguimiento de estrategias que garanticen el adecuado funcionamiento de la infraestructura tecnológica de la SJD.</t>
  </si>
  <si>
    <t>CO1.PCCNTR.7347446</t>
  </si>
  <si>
    <t>Proyecto8187</t>
  </si>
  <si>
    <t>Fortalecimiento del modelo de gestión jurídica y prevención del daño antijurídico en Bogotá D.C.</t>
  </si>
  <si>
    <t>Implementar 4 Estrategia(s) para fortalecimiento jurídico del Distrito Capital para la prevención del daño antijurídico la participación eficente en los procesos  judiciales y extrajudicales y la gestión del conocimiento</t>
  </si>
  <si>
    <t>Prestar servicios profesionales para apoyar en el seguimiento al cumplimiento de providencias judiciales ejecutoriadas y en la estructuración, revisión y atención de asuntos jurídicos en materia contractual y judicial, así como en la ejecución de las actividades administrativas conexas llevadas a cabo por la Dirección Distrital de Gestión Judicial</t>
  </si>
  <si>
    <t>CO1.PCCNTR.7347664</t>
  </si>
  <si>
    <t>29/1/1025</t>
  </si>
  <si>
    <t>Prestar servicios profesionales especializados para apoyar a la Oficina de Tecnología en el ciclo de desarrollo de software y en el soporte técnico del sistema integrado de información LEGALBOG.</t>
  </si>
  <si>
    <t>CO1.PCCNTR.7347134</t>
  </si>
  <si>
    <t>Prestación de servicios profesionales para realizar actividades de auditoría interna, informes de ley y seguimientos, así como apoyo en el desarrollo de los roles enfoque hacia la prevención, gestión del riesgo y evaluación y seguimiento relacionados con los procesos estratégicos, de apoyo y el sistema integrado de gestión de la SJD de acuerdo con el plan anual de auditorías de la vigencia 2025.</t>
  </si>
  <si>
    <t>CO1.PCCNTR.7347735</t>
  </si>
  <si>
    <t>O23011745992024018112019</t>
  </si>
  <si>
    <t>Proyecto8175</t>
  </si>
  <si>
    <t xml:space="preserve"> Fortalecimiento estratégico institucional y mejora de la gestión de la Secretaría Jurídica Distrital. Bogotá D.C.</t>
  </si>
  <si>
    <t>Fortalecer 100 Porciento las capacidades institucionales de la Secretaría Jurídica Distrital</t>
  </si>
  <si>
    <t>Brindar servicios profesionales orientados a la implementación y control de políticas públicas en las que la Entidad tiene injerencia, fortalecer las estrategias de rendición de cuentas, promover acciones relacionadas con la integridad y supervisar los avances en los planes de mejoramiento institucional.</t>
  </si>
  <si>
    <t>CO1.PCCNTR.7347497</t>
  </si>
  <si>
    <t>Prestar los servicios profesionales especializados a la Dirección Distrital de Doctrina y Asuntos Normativos, para apoyar las actividades propias de la dependencia, tales como la revisión de legalidad de actos administrativos, elaborar conceptos jurídicos y pronunciamientos a proyectos de ley o acuerdo, trámites relacionados con el sistema de gestión, materia contractual de la dependencia y demás asuntos jurídicos asociados al proceso de gestión normativa y conceptual.</t>
  </si>
  <si>
    <t>CO1.PCCNTR.7352978</t>
  </si>
  <si>
    <t>Prestar servicios profesionales en la Dirección de Gestión Corporativa, en todas las actividades de orden jurídico necesarias en las distintas etapas de los procesos de selección requeridos para la contratación de la Entida</t>
  </si>
  <si>
    <t>CO1.PCCNTR.7358137</t>
  </si>
  <si>
    <t>Prestar servicios profesionales para apoyar en la implementación, ejecución de las políticas y el acompañamiento de los procesos estratégicos a cargo de la Dirección Distrital de Gestión judicial.</t>
  </si>
  <si>
    <t>CO1.PCCNTR.7353818</t>
  </si>
  <si>
    <t>Brindar apoyo financiero y contable a la Dirección de Inspección, Vigilancia y Control a través de la emisión de conceptos y pronunciamientos técnicos sobre las normativas vigentes, apoyar en el fortalecimiento del conocimiento de las entidades sin ánimo de lucro y de la ciudadanía, y colaborar en las gestiones requeridas por el supervisor para alcanzar las metas establecidas en el Plan de Desarrollo Distrital.</t>
  </si>
  <si>
    <t>CO1.PCCNTR.7353422</t>
  </si>
  <si>
    <t>Elaborar 15 Decreto(s) uno para cada sector de la administración distrital como parte de una estrategia de mejora normativa en la ciudad.</t>
  </si>
  <si>
    <t>CO1.PCCNTR.7368067</t>
  </si>
  <si>
    <t xml:space="preserve"> Prestar los servicios profesionales especializados para el apoyo al Despacho del Secretario Jurídico Distrital en la orientación estratégica y seguimiento a los asuntos jurídicos de conocimiento del despacho relacionados con asuntos laborales, administrativos o misionales.</t>
  </si>
  <si>
    <t xml:space="preserve">Luz Dary Merchan </t>
  </si>
  <si>
    <t>Samuel Arturo Hernandez Murcia</t>
  </si>
  <si>
    <t>Alejandra Casallas Martinez</t>
  </si>
  <si>
    <t>Pedro Alfonso Mejia Sierra</t>
  </si>
  <si>
    <t xml:space="preserve">María Fernanda Quijano Vásquez
</t>
  </si>
  <si>
    <t>Yomaira Amparo Alarcon Acero</t>
  </si>
  <si>
    <t>Maria Paula Rueda Mantilla</t>
  </si>
  <si>
    <t>Hernando Andres De la rosa Chamorro</t>
  </si>
  <si>
    <t>Andres Felipe Puentes Diaz</t>
  </si>
  <si>
    <t>Angelica María Acuña Porras</t>
  </si>
  <si>
    <t>Daniel Ricardo Cortés Tamayo</t>
  </si>
  <si>
    <t>Luz Dary Corredor Moreno</t>
  </si>
  <si>
    <t>Cheila Alexandra Alvarado Rojas</t>
  </si>
  <si>
    <t>Maria Tatiana Mejia Rojas</t>
  </si>
  <si>
    <t>Victor Hugo Marin Quintero</t>
  </si>
  <si>
    <t>Andrés Mauricio Ortiz Maya</t>
  </si>
  <si>
    <t>Milena Corzo Estepa</t>
  </si>
  <si>
    <t>Ricardo Álvarez Morales</t>
  </si>
  <si>
    <t xml:space="preserve">Gloria Ester Salcedo </t>
  </si>
  <si>
    <t>LAURA VALENTINA GÓMEZ GUTIÉRREZ</t>
  </si>
  <si>
    <t>LAURA JULIANA ARIZ HERRER</t>
  </si>
  <si>
    <t>EFRAIN GIOVANNI HURTADO FINO</t>
  </si>
  <si>
    <t>DIANA CAROLINA SUAREZ GUTIERREZ</t>
  </si>
  <si>
    <t>CONSULTORÍA JURÍDICA DE COLOMBIA SAS</t>
  </si>
  <si>
    <t>SEBASTIAN FERNANDO SANTACRUZ GONZALEZ</t>
  </si>
  <si>
    <t>JAIME ALEXANDER MENDEZ PULECIO</t>
  </si>
  <si>
    <t>DIANA MARCELA MONTAÑA BARON</t>
  </si>
  <si>
    <t>KAREN LIZETH RAMÍREZ LEITON</t>
  </si>
  <si>
    <t>PAOLA ANDREA GÓMEZ VÉLEZ</t>
  </si>
  <si>
    <t>OSCAR ALFONSO PINEDA VELASCO</t>
  </si>
  <si>
    <t>JUAN HELMAN FERNÁNDEZ DURÁN</t>
  </si>
  <si>
    <t>M&amp;A ABOGADOS SAS</t>
  </si>
  <si>
    <t>MEDELLIN</t>
  </si>
  <si>
    <t>FLORENCIA</t>
  </si>
  <si>
    <t>CAQUETA</t>
  </si>
  <si>
    <t>lmarenar@secretariajuridica.gov.co</t>
  </si>
  <si>
    <t>ljarizah@secretariajuridica.gov.co</t>
  </si>
  <si>
    <t>eghurtadof@secretariajuridica.gov.co</t>
  </si>
  <si>
    <t>sfsantacruzg@secretariajuridica.gov.co</t>
  </si>
  <si>
    <t>dmmontanab@secretariajuridica.gov.co</t>
  </si>
  <si>
    <t xml:space="preserve"> (+57) 601 3813000</t>
  </si>
  <si>
    <t>34 MESES</t>
  </si>
  <si>
    <t>BACHILLER</t>
  </si>
  <si>
    <t>55 MESES</t>
  </si>
  <si>
    <t xml:space="preserve">   Información  Contractual Secretaría Jurídica Distrital 2025 (Con corte a 31 de Enero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</si>
</sst>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 #,##0_);_(&quot;$&quot;\ * \(#,##0\);_(&quot;$&quot;\ * &quot;-&quot;_);_(@_)"/>
    <numFmt numFmtId="165" formatCode="d/m/yyyy"/>
    <numFmt numFmtId="166" formatCode="d\-m\-yyyy"/>
  </numFmts>
  <fonts count="14" x14ac:knownFonts="1">
    <font>
      <sz val="11"/>
      <color theme="1"/>
      <name val="Calibri"/>
      <scheme val="minor"/>
    </font>
    <font>
      <sz val="11"/>
      <color theme="1"/>
      <name val="Calibri"/>
      <family val="2"/>
      <scheme val="minor"/>
    </font>
    <font>
      <sz val="11"/>
      <name val="Calibri"/>
      <family val="2"/>
    </font>
    <font>
      <sz val="11"/>
      <name val="Calibri"/>
      <family val="2"/>
      <scheme val="minor"/>
    </font>
    <font>
      <b/>
      <sz val="11"/>
      <name val="Calibri"/>
      <family val="2"/>
    </font>
    <font>
      <b/>
      <sz val="11"/>
      <name val="Calibri"/>
      <family val="2"/>
    </font>
    <font>
      <sz val="11"/>
      <name val="Calibri"/>
      <family val="2"/>
      <scheme val="minor"/>
    </font>
    <font>
      <b/>
      <sz val="9"/>
      <color theme="1"/>
      <name val="Calibri"/>
      <family val="2"/>
    </font>
    <font>
      <u/>
      <sz val="11"/>
      <color theme="10"/>
      <name val="Calibri"/>
      <family val="2"/>
      <scheme val="minor"/>
    </font>
    <font>
      <sz val="10"/>
      <color theme="1"/>
      <name val="Calibri"/>
      <family val="2"/>
      <scheme val="major"/>
    </font>
    <font>
      <b/>
      <sz val="10"/>
      <color rgb="FFFF0000"/>
      <name val="Calibri"/>
      <family val="2"/>
      <scheme val="major"/>
    </font>
    <font>
      <b/>
      <sz val="10"/>
      <color rgb="FF000000"/>
      <name val="Tahoma"/>
      <family val="2"/>
    </font>
    <font>
      <sz val="10"/>
      <color rgb="FF000000"/>
      <name val="Tahoma"/>
      <family val="2"/>
    </font>
    <font>
      <u/>
      <sz val="10"/>
      <color theme="10"/>
      <name val="Calibri"/>
      <family val="2"/>
      <scheme val="major"/>
    </font>
  </fonts>
  <fills count="4">
    <fill>
      <patternFill patternType="none"/>
    </fill>
    <fill>
      <patternFill patternType="gray125"/>
    </fill>
    <fill>
      <patternFill patternType="solid">
        <fgColor rgb="FFD8D8D8"/>
        <bgColor rgb="FFD8D8D8"/>
      </patternFill>
    </fill>
    <fill>
      <patternFill patternType="solid">
        <fgColor rgb="FFB2A1C7"/>
        <bgColor rgb="FFB2A1C7"/>
      </patternFill>
    </fill>
  </fills>
  <borders count="5">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38">
    <xf numFmtId="0" fontId="0" fillId="0" borderId="0" xfId="0" applyFont="1" applyAlignment="1"/>
    <xf numFmtId="0" fontId="3" fillId="0" borderId="0" xfId="0" applyFont="1" applyAlignment="1"/>
    <xf numFmtId="0" fontId="5" fillId="0" borderId="0" xfId="0" applyFont="1" applyAlignment="1">
      <alignment horizontal="center" vertical="center" wrapText="1"/>
    </xf>
    <xf numFmtId="0" fontId="6" fillId="0" borderId="0" xfId="0" applyFont="1" applyAlignment="1"/>
    <xf numFmtId="0" fontId="3" fillId="0" borderId="0" xfId="0" applyFont="1" applyBorder="1" applyAlignment="1"/>
    <xf numFmtId="14" fontId="3" fillId="0" borderId="0" xfId="0" applyNumberFormat="1" applyFont="1" applyAlignment="1"/>
    <xf numFmtId="0" fontId="3" fillId="0" borderId="2" xfId="0" applyFont="1" applyBorder="1" applyAlignment="1"/>
    <xf numFmtId="0" fontId="4" fillId="2" borderId="3" xfId="0" applyFont="1" applyFill="1" applyBorder="1" applyAlignment="1">
      <alignment horizontal="center" vertical="center" wrapText="1"/>
    </xf>
    <xf numFmtId="165" fontId="4" fillId="2" borderId="3" xfId="0" applyNumberFormat="1" applyFont="1" applyFill="1" applyBorder="1" applyAlignment="1">
      <alignment horizontal="center" vertical="center" wrapText="1"/>
    </xf>
    <xf numFmtId="0" fontId="7" fillId="3" borderId="3" xfId="0" applyFont="1" applyFill="1" applyBorder="1" applyAlignment="1">
      <alignment horizontal="center" vertical="center" wrapText="1"/>
    </xf>
    <xf numFmtId="14" fontId="7" fillId="3" borderId="3" xfId="0" applyNumberFormat="1" applyFont="1" applyFill="1" applyBorder="1" applyAlignment="1">
      <alignment horizontal="center" vertical="center" wrapText="1"/>
    </xf>
    <xf numFmtId="165" fontId="7" fillId="3" borderId="3" xfId="0" applyNumberFormat="1" applyFont="1" applyFill="1" applyBorder="1" applyAlignment="1">
      <alignment horizontal="center" vertical="center" wrapText="1"/>
    </xf>
    <xf numFmtId="3" fontId="13" fillId="0" borderId="4" xfId="0"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0" fontId="8" fillId="0" borderId="4" xfId="1" applyFill="1" applyBorder="1" applyAlignment="1">
      <alignment horizontal="center" vertical="center" wrapText="1"/>
    </xf>
    <xf numFmtId="0" fontId="9" fillId="0"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164" fontId="5" fillId="2" borderId="3" xfId="0" applyNumberFormat="1" applyFont="1" applyFill="1" applyBorder="1" applyAlignment="1">
      <alignment horizontal="center" vertical="center" wrapText="1"/>
    </xf>
    <xf numFmtId="14" fontId="5" fillId="2" borderId="3" xfId="0" applyNumberFormat="1" applyFont="1" applyFill="1" applyBorder="1" applyAlignment="1">
      <alignment horizontal="center" vertical="center" wrapText="1"/>
    </xf>
    <xf numFmtId="0" fontId="1" fillId="0" borderId="4" xfId="0" applyFont="1" applyBorder="1" applyAlignment="1">
      <alignment wrapText="1"/>
    </xf>
    <xf numFmtId="0" fontId="9" fillId="0" borderId="4" xfId="0" applyFont="1" applyBorder="1" applyAlignment="1">
      <alignment horizontal="center" vertical="center" wrapText="1"/>
    </xf>
    <xf numFmtId="0" fontId="9" fillId="0" borderId="4" xfId="0" applyFont="1" applyBorder="1" applyAlignment="1">
      <alignment horizontal="center"/>
    </xf>
    <xf numFmtId="14" fontId="9" fillId="0" borderId="4" xfId="0" applyNumberFormat="1" applyFont="1" applyBorder="1" applyAlignment="1">
      <alignment horizontal="center" vertical="center" wrapText="1"/>
    </xf>
    <xf numFmtId="165" fontId="9" fillId="0" borderId="4" xfId="0" applyNumberFormat="1" applyFont="1" applyBorder="1" applyAlignment="1">
      <alignment horizontal="center" vertical="center" wrapText="1"/>
    </xf>
    <xf numFmtId="49" fontId="9" fillId="0" borderId="4" xfId="0" applyNumberFormat="1" applyFont="1" applyBorder="1" applyAlignment="1">
      <alignment horizontal="center" vertical="center" wrapText="1"/>
    </xf>
    <xf numFmtId="165" fontId="10" fillId="0" borderId="4" xfId="0" applyNumberFormat="1" applyFont="1" applyBorder="1" applyAlignment="1">
      <alignment horizontal="center" vertical="center" wrapText="1"/>
    </xf>
    <xf numFmtId="3" fontId="9" fillId="0" borderId="4" xfId="0" applyNumberFormat="1" applyFont="1" applyBorder="1" applyAlignment="1">
      <alignment horizontal="center" vertical="center" wrapText="1"/>
    </xf>
    <xf numFmtId="14" fontId="3" fillId="0" borderId="4" xfId="0" applyNumberFormat="1" applyFont="1" applyBorder="1" applyAlignment="1"/>
    <xf numFmtId="0" fontId="3" fillId="0" borderId="4" xfId="0" applyFont="1" applyBorder="1" applyAlignment="1"/>
    <xf numFmtId="2" fontId="9" fillId="0" borderId="4" xfId="0" applyNumberFormat="1" applyFont="1" applyBorder="1" applyAlignment="1">
      <alignment horizontal="center" vertical="center" wrapText="1"/>
    </xf>
    <xf numFmtId="1" fontId="9" fillId="0" borderId="4" xfId="0" applyNumberFormat="1" applyFont="1" applyBorder="1" applyAlignment="1">
      <alignment horizontal="center" vertical="center" wrapText="1"/>
    </xf>
    <xf numFmtId="0" fontId="8" fillId="0" borderId="4" xfId="1" applyBorder="1" applyAlignment="1">
      <alignment wrapText="1"/>
    </xf>
    <xf numFmtId="0" fontId="9" fillId="0" borderId="4" xfId="0" applyFont="1" applyBorder="1" applyAlignment="1">
      <alignment wrapText="1"/>
    </xf>
    <xf numFmtId="14" fontId="10" fillId="0" borderId="4" xfId="0" applyNumberFormat="1" applyFont="1" applyBorder="1" applyAlignment="1">
      <alignment horizontal="center" vertical="center" wrapText="1"/>
    </xf>
    <xf numFmtId="166" fontId="9" fillId="0" borderId="4" xfId="0" applyNumberFormat="1" applyFont="1" applyBorder="1" applyAlignment="1">
      <alignment horizontal="center" vertical="center" wrapText="1"/>
    </xf>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1" xfId="0" applyFont="1" applyFill="1" applyBorder="1" applyAlignment="1">
      <alignment horizontal="left"/>
    </xf>
  </cellXfs>
  <cellStyles count="2">
    <cellStyle name="Hipervínculo" xfId="1" builtinId="8"/>
    <cellStyle name="Normal" xfId="0" builtinId="0"/>
  </cellStyles>
  <dxfs count="24">
    <dxf>
      <fill>
        <patternFill patternType="none"/>
      </fill>
    </dxf>
    <dxf>
      <fill>
        <patternFill>
          <bgColor rgb="FFFFFF00"/>
        </patternFill>
      </fill>
    </dxf>
    <dxf>
      <fill>
        <patternFill patternType="none"/>
      </fill>
    </dxf>
    <dxf>
      <fill>
        <patternFill>
          <bgColor rgb="FFFFFF00"/>
        </patternFill>
      </fill>
    </dxf>
    <dxf>
      <fill>
        <patternFill patternType="none"/>
      </fill>
    </dxf>
    <dxf>
      <fill>
        <patternFill>
          <bgColor rgb="FFFFFF00"/>
        </patternFill>
      </fill>
    </dxf>
    <dxf>
      <fill>
        <patternFill patternType="none"/>
      </fill>
    </dxf>
    <dxf>
      <fill>
        <patternFill>
          <bgColor rgb="FFFFFF00"/>
        </patternFill>
      </fill>
    </dxf>
    <dxf>
      <fill>
        <patternFill patternType="none"/>
      </fill>
    </dxf>
    <dxf>
      <fill>
        <patternFill>
          <bgColor rgb="FFFFFF00"/>
        </patternFill>
      </fill>
    </dxf>
    <dxf>
      <fill>
        <patternFill patternType="none"/>
      </fill>
    </dxf>
    <dxf>
      <fill>
        <patternFill>
          <bgColor rgb="FFFFFF00"/>
        </patternFill>
      </fill>
    </dxf>
    <dxf>
      <fill>
        <patternFill patternType="none"/>
      </fill>
    </dxf>
    <dxf>
      <fill>
        <patternFill>
          <bgColor rgb="FFFFFF00"/>
        </patternFill>
      </fill>
    </dxf>
    <dxf>
      <fill>
        <patternFill patternType="none"/>
      </fill>
    </dxf>
    <dxf>
      <fill>
        <patternFill>
          <bgColor rgb="FFFFFF00"/>
        </patternFill>
      </fill>
    </dxf>
    <dxf>
      <fill>
        <patternFill patternType="none"/>
      </fill>
    </dxf>
    <dxf>
      <fill>
        <patternFill>
          <bgColor rgb="FFFFFF00"/>
        </patternFill>
      </fill>
    </dxf>
    <dxf>
      <fill>
        <patternFill patternType="none"/>
      </fill>
    </dxf>
    <dxf>
      <fill>
        <patternFill>
          <bgColor rgb="FFFFFF00"/>
        </patternFill>
      </fill>
    </dxf>
    <dxf>
      <fill>
        <patternFill patternType="none"/>
      </fill>
    </dxf>
    <dxf>
      <fill>
        <patternFill>
          <bgColor rgb="FFFFFF00"/>
        </patternFill>
      </fill>
    </dxf>
    <dxf>
      <fill>
        <patternFill patternType="none"/>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Unidades%20compartidas\GESTI&#211;N%20CONTRACTUAL\BASES\BASES%202019%20A%202025\BASE%20DE%20DATOS%20CONTRATOS%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aciones"/>
      <sheetName val="CONTRATOS 2025"/>
      <sheetName val="PSP-PN"/>
      <sheetName val="PSP-PJ"/>
      <sheetName val="otras modalidade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gmmesal@secretariajuridica.gov.co" TargetMode="External"/><Relationship Id="rId18" Type="http://schemas.openxmlformats.org/officeDocument/2006/relationships/hyperlink" Target="mailto:nssotoa@secretariajuridica.gov.co" TargetMode="External"/><Relationship Id="rId26" Type="http://schemas.openxmlformats.org/officeDocument/2006/relationships/hyperlink" Target="mailto:jamendezp@secretariajuridica.gov.co" TargetMode="External"/><Relationship Id="rId39" Type="http://schemas.openxmlformats.org/officeDocument/2006/relationships/comments" Target="../comments1.xml"/><Relationship Id="rId21" Type="http://schemas.openxmlformats.org/officeDocument/2006/relationships/hyperlink" Target="mailto:mcespejog@secretariajuridica.gov.co" TargetMode="External"/><Relationship Id="rId34" Type="http://schemas.openxmlformats.org/officeDocument/2006/relationships/hyperlink" Target="mailto:klsuarez@secretariajuridica.gov.co" TargetMode="External"/><Relationship Id="rId7" Type="http://schemas.openxmlformats.org/officeDocument/2006/relationships/hyperlink" Target="https://community.secop.gov.co/Public/Tendering/OpportunityDetail/Index?noticeUID=CO1.NTC.7475883&amp;isFromPublicArea=True&amp;isModal=False" TargetMode="External"/><Relationship Id="rId12" Type="http://schemas.openxmlformats.org/officeDocument/2006/relationships/hyperlink" Target="mailto:ljarizah@secretariajuridica.gov.co" TargetMode="External"/><Relationship Id="rId17" Type="http://schemas.openxmlformats.org/officeDocument/2006/relationships/hyperlink" Target="mailto:imantillac@secretariajuridica.gov.co" TargetMode="External"/><Relationship Id="rId25" Type="http://schemas.openxmlformats.org/officeDocument/2006/relationships/hyperlink" Target="mailto:jvelascod@secretariajuridica.gov.co" TargetMode="External"/><Relationship Id="rId33" Type="http://schemas.openxmlformats.org/officeDocument/2006/relationships/hyperlink" Target="mailto:afgonzalez@secretariajuridica.gov.co" TargetMode="External"/><Relationship Id="rId38" Type="http://schemas.openxmlformats.org/officeDocument/2006/relationships/vmlDrawing" Target="../drawings/vmlDrawing1.vml"/><Relationship Id="rId2" Type="http://schemas.openxmlformats.org/officeDocument/2006/relationships/hyperlink" Target="https://community.secop.gov.co/Public/Tendering/OpportunityDetail/Index?noticeUID=CO1.NTC.7334695&amp;isFromPublicArea=True&amp;isModal=False" TargetMode="External"/><Relationship Id="rId16" Type="http://schemas.openxmlformats.org/officeDocument/2006/relationships/hyperlink" Target="mailto:dcbarretog@secretariajuridica.gov.co" TargetMode="External"/><Relationship Id="rId20" Type="http://schemas.openxmlformats.org/officeDocument/2006/relationships/hyperlink" Target="mailto:cballesteross@secretariajuridica.gov.co" TargetMode="External"/><Relationship Id="rId29" Type="http://schemas.openxmlformats.org/officeDocument/2006/relationships/hyperlink" Target="mailto:eghurtadof@secretariajuridica.gov.co" TargetMode="External"/><Relationship Id="rId1" Type="http://schemas.openxmlformats.org/officeDocument/2006/relationships/hyperlink" Target="https://community.secop.gov.co/Public/Tendering/OpportunityDetail/Index?noticeUID=CO1.NTC.7334675&amp;isFromPublicArea=True&amp;isModal=False" TargetMode="External"/><Relationship Id="rId6" Type="http://schemas.openxmlformats.org/officeDocument/2006/relationships/hyperlink" Target="https://community.secop.gov.co/Public/Tendering/OpportunityDetail/Index?noticeUID=CO1.NTC.7425794&amp;isFromPublicArea=True&amp;isModal=False" TargetMode="External"/><Relationship Id="rId11" Type="http://schemas.openxmlformats.org/officeDocument/2006/relationships/hyperlink" Target="mailto:lvgomezg@secretariajuridica.gov.co" TargetMode="External"/><Relationship Id="rId24" Type="http://schemas.openxmlformats.org/officeDocument/2006/relationships/hyperlink" Target="mailto:klsuarez@secretariajuridica.gov.co" TargetMode="External"/><Relationship Id="rId32" Type="http://schemas.openxmlformats.org/officeDocument/2006/relationships/hyperlink" Target="mailto:dsperezp@secretariajuridica.gov.co" TargetMode="External"/><Relationship Id="rId37" Type="http://schemas.openxmlformats.org/officeDocument/2006/relationships/printerSettings" Target="../printerSettings/printerSettings1.bin"/><Relationship Id="rId5" Type="http://schemas.openxmlformats.org/officeDocument/2006/relationships/hyperlink" Target="https://community.secop.gov.co/Public/Tendering/OpportunityDetail/Index?noticeUID=CO1.NTC.7372979&amp;isFromPublicArea=True&amp;isModal=False" TargetMode="External"/><Relationship Id="rId15" Type="http://schemas.openxmlformats.org/officeDocument/2006/relationships/hyperlink" Target="mailto:mevargasm@secretariajuridica.gov.co" TargetMode="External"/><Relationship Id="rId23" Type="http://schemas.openxmlformats.org/officeDocument/2006/relationships/hyperlink" Target="mailto:pgomezm@secretariajuridica.gov.co" TargetMode="External"/><Relationship Id="rId28" Type="http://schemas.openxmlformats.org/officeDocument/2006/relationships/hyperlink" Target="mailto:jvelezm@secretariajuridica.gov.co" TargetMode="External"/><Relationship Id="rId36" Type="http://schemas.openxmlformats.org/officeDocument/2006/relationships/hyperlink" Target="mailto:oapineda@secretariajuridica.gov.co" TargetMode="External"/><Relationship Id="rId10" Type="http://schemas.openxmlformats.org/officeDocument/2006/relationships/hyperlink" Target="mailto:ycsernam@secretariajuridica.gov.co" TargetMode="External"/><Relationship Id="rId19" Type="http://schemas.openxmlformats.org/officeDocument/2006/relationships/hyperlink" Target="mailto:dsalazaro@secretariajuridica.gov.co" TargetMode="External"/><Relationship Id="rId31" Type="http://schemas.openxmlformats.org/officeDocument/2006/relationships/hyperlink" Target="mailto:dmmontanab@secretariajuridica.gov.co" TargetMode="External"/><Relationship Id="rId4" Type="http://schemas.openxmlformats.org/officeDocument/2006/relationships/hyperlink" Target="https://community.secop.gov.co/Public/Tendering/OpportunityDetail/Index?noticeUID=CO1.NTC.7352474&amp;isFromPublicArea=True&amp;isModal=False" TargetMode="External"/><Relationship Id="rId9" Type="http://schemas.openxmlformats.org/officeDocument/2006/relationships/hyperlink" Target="mailto:mgtrejoc@secretariajuridica.gov.co" TargetMode="External"/><Relationship Id="rId14" Type="http://schemas.openxmlformats.org/officeDocument/2006/relationships/hyperlink" Target="mailto:adpoveda@secretariajuridica.gov.co" TargetMode="External"/><Relationship Id="rId22" Type="http://schemas.openxmlformats.org/officeDocument/2006/relationships/hyperlink" Target="mailto:dcsuarezg@secretariajuridica.gov.co" TargetMode="External"/><Relationship Id="rId27" Type="http://schemas.openxmlformats.org/officeDocument/2006/relationships/hyperlink" Target="mailto:easanchezr@secretariajuridica.gov.co" TargetMode="External"/><Relationship Id="rId30" Type="http://schemas.openxmlformats.org/officeDocument/2006/relationships/hyperlink" Target="mailto:sfsantacruzg@secretariajuridica.gov.co" TargetMode="External"/><Relationship Id="rId35" Type="http://schemas.openxmlformats.org/officeDocument/2006/relationships/hyperlink" Target="mailto:pagomez@secretariajuridica.gov.co" TargetMode="External"/><Relationship Id="rId8" Type="http://schemas.openxmlformats.org/officeDocument/2006/relationships/hyperlink" Target="mailto:lmarenar@secretariajuridica.gov.co" TargetMode="External"/><Relationship Id="rId3" Type="http://schemas.openxmlformats.org/officeDocument/2006/relationships/hyperlink" Target="https://community.secop.gov.co/Public/Tendering/OpportunityDetail/Index?noticeUID=CO1.NTC.7336599&amp;isFromPublicArea=True&amp;isModal=Fals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DV65"/>
  <sheetViews>
    <sheetView tabSelected="1" zoomScaleNormal="100" workbookViewId="0">
      <pane xSplit="4" ySplit="2" topLeftCell="AN11" activePane="bottomRight" state="frozen"/>
      <selection pane="topRight" activeCell="K1" sqref="K1"/>
      <selection pane="bottomLeft" activeCell="A3" sqref="A3"/>
      <selection pane="bottomRight" sqref="A1:AZ1"/>
    </sheetView>
  </sheetViews>
  <sheetFormatPr baseColWidth="10" defaultColWidth="14.42578125" defaultRowHeight="15" customHeight="1" x14ac:dyDescent="0.25"/>
  <cols>
    <col min="1" max="40" width="28.7109375" style="1" customWidth="1"/>
    <col min="41" max="41" width="28.7109375" style="5" customWidth="1"/>
    <col min="42" max="52" width="28.7109375" style="1" customWidth="1"/>
    <col min="53" max="69" width="14.140625" style="1" customWidth="1"/>
    <col min="70" max="16384" width="14.42578125" style="1"/>
  </cols>
  <sheetData>
    <row r="1" spans="1:126" ht="67.5" customHeight="1" x14ac:dyDescent="0.25">
      <c r="A1" s="35" t="s">
        <v>410</v>
      </c>
      <c r="B1" s="35"/>
      <c r="C1" s="35"/>
      <c r="D1" s="35"/>
      <c r="E1" s="35"/>
      <c r="F1" s="35"/>
      <c r="G1" s="35"/>
      <c r="H1" s="35"/>
      <c r="I1" s="35"/>
      <c r="J1" s="35"/>
      <c r="K1" s="35"/>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5"/>
      <c r="AP1" s="35"/>
      <c r="AQ1" s="35"/>
      <c r="AR1" s="35"/>
      <c r="AS1" s="35"/>
      <c r="AT1" s="35"/>
      <c r="AU1" s="35"/>
      <c r="AV1" s="36"/>
      <c r="AW1" s="36"/>
      <c r="AX1" s="36"/>
      <c r="AY1" s="35"/>
      <c r="AZ1" s="35"/>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c r="DB1" s="37"/>
      <c r="DC1" s="37"/>
      <c r="DD1" s="37"/>
      <c r="DE1" s="37"/>
      <c r="DF1" s="37"/>
      <c r="DG1" s="37"/>
      <c r="DH1" s="37"/>
      <c r="DI1" s="37"/>
      <c r="DJ1" s="37"/>
      <c r="DK1" s="37"/>
      <c r="DL1" s="37"/>
      <c r="DM1" s="37"/>
      <c r="DN1" s="37"/>
      <c r="DO1" s="37"/>
      <c r="DP1" s="37"/>
      <c r="DQ1" s="37"/>
      <c r="DR1" s="37"/>
      <c r="DS1" s="37"/>
      <c r="DT1" s="37"/>
      <c r="DU1" s="37"/>
      <c r="DV1" s="37"/>
    </row>
    <row r="2" spans="1:126" s="3" customFormat="1" ht="77.25" customHeight="1" x14ac:dyDescent="0.25">
      <c r="A2" s="16" t="s">
        <v>0</v>
      </c>
      <c r="B2" s="16" t="s">
        <v>1</v>
      </c>
      <c r="C2" s="16" t="s">
        <v>2</v>
      </c>
      <c r="D2" s="16" t="s">
        <v>3</v>
      </c>
      <c r="E2" s="16" t="s">
        <v>4</v>
      </c>
      <c r="F2" s="16" t="s">
        <v>5</v>
      </c>
      <c r="G2" s="16" t="s">
        <v>6</v>
      </c>
      <c r="H2" s="16" t="s">
        <v>7</v>
      </c>
      <c r="I2" s="16" t="s">
        <v>8</v>
      </c>
      <c r="J2" s="16" t="s">
        <v>9</v>
      </c>
      <c r="K2" s="16" t="s">
        <v>10</v>
      </c>
      <c r="L2" s="9" t="s">
        <v>166</v>
      </c>
      <c r="M2" s="9" t="s">
        <v>11</v>
      </c>
      <c r="N2" s="9" t="s">
        <v>167</v>
      </c>
      <c r="O2" s="9" t="s">
        <v>71</v>
      </c>
      <c r="P2" s="9" t="s">
        <v>168</v>
      </c>
      <c r="Q2" s="10" t="s">
        <v>169</v>
      </c>
      <c r="R2" s="9" t="s">
        <v>170</v>
      </c>
      <c r="S2" s="9" t="s">
        <v>171</v>
      </c>
      <c r="T2" s="11" t="s">
        <v>172</v>
      </c>
      <c r="U2" s="9" t="s">
        <v>173</v>
      </c>
      <c r="V2" s="16" t="s">
        <v>12</v>
      </c>
      <c r="W2" s="17" t="s">
        <v>13</v>
      </c>
      <c r="X2" s="17" t="s">
        <v>14</v>
      </c>
      <c r="Y2" s="7" t="s">
        <v>33</v>
      </c>
      <c r="Z2" s="8" t="s">
        <v>34</v>
      </c>
      <c r="AA2" s="7" t="s">
        <v>35</v>
      </c>
      <c r="AB2" s="7" t="s">
        <v>32</v>
      </c>
      <c r="AC2" s="7" t="s">
        <v>36</v>
      </c>
      <c r="AD2" s="7" t="s">
        <v>37</v>
      </c>
      <c r="AE2" s="16" t="s">
        <v>22</v>
      </c>
      <c r="AF2" s="16" t="s">
        <v>23</v>
      </c>
      <c r="AG2" s="16" t="s">
        <v>24</v>
      </c>
      <c r="AH2" s="16" t="s">
        <v>25</v>
      </c>
      <c r="AI2" s="16" t="s">
        <v>26</v>
      </c>
      <c r="AJ2" s="16" t="s">
        <v>27</v>
      </c>
      <c r="AK2" s="16" t="s">
        <v>80</v>
      </c>
      <c r="AL2" s="16" t="s">
        <v>79</v>
      </c>
      <c r="AM2" s="16" t="s">
        <v>28</v>
      </c>
      <c r="AN2" s="16" t="s">
        <v>29</v>
      </c>
      <c r="AO2" s="18" t="s">
        <v>15</v>
      </c>
      <c r="AP2" s="17" t="s">
        <v>16</v>
      </c>
      <c r="AQ2" s="16" t="s">
        <v>17</v>
      </c>
      <c r="AR2" s="7" t="s">
        <v>18</v>
      </c>
      <c r="AS2" s="16" t="s">
        <v>19</v>
      </c>
      <c r="AT2" s="16" t="s">
        <v>20</v>
      </c>
      <c r="AU2" s="16" t="s">
        <v>21</v>
      </c>
      <c r="AV2" s="16" t="s">
        <v>38</v>
      </c>
      <c r="AW2" s="16" t="s">
        <v>39</v>
      </c>
      <c r="AX2" s="16" t="s">
        <v>40</v>
      </c>
      <c r="AY2" s="16" t="s">
        <v>30</v>
      </c>
      <c r="AZ2" s="16" t="s">
        <v>31</v>
      </c>
      <c r="BA2" s="2"/>
      <c r="BB2" s="2"/>
      <c r="BC2" s="2"/>
      <c r="BD2" s="2"/>
      <c r="BE2" s="2"/>
      <c r="BF2" s="2"/>
      <c r="BG2" s="2"/>
      <c r="BH2" s="2"/>
      <c r="BI2" s="2"/>
      <c r="BJ2" s="2"/>
      <c r="BK2" s="2"/>
      <c r="BL2" s="2"/>
      <c r="BM2" s="2"/>
      <c r="BN2" s="2"/>
      <c r="BO2" s="2"/>
      <c r="BP2" s="2"/>
      <c r="BQ2" s="2"/>
    </row>
    <row r="3" spans="1:126" ht="15" customHeight="1" x14ac:dyDescent="0.25">
      <c r="A3" s="19" t="s">
        <v>174</v>
      </c>
      <c r="B3" s="20" t="s">
        <v>81</v>
      </c>
      <c r="C3" s="20" t="s">
        <v>175</v>
      </c>
      <c r="D3" s="21" t="s">
        <v>176</v>
      </c>
      <c r="E3" s="22">
        <v>45671</v>
      </c>
      <c r="F3" s="20" t="s">
        <v>82</v>
      </c>
      <c r="G3" s="20" t="s">
        <v>42</v>
      </c>
      <c r="H3" s="20" t="s">
        <v>274</v>
      </c>
      <c r="I3" s="20" t="s">
        <v>83</v>
      </c>
      <c r="J3" s="20" t="s">
        <v>84</v>
      </c>
      <c r="K3" s="20">
        <v>345</v>
      </c>
      <c r="L3" s="20" t="s">
        <v>85</v>
      </c>
      <c r="M3" s="20" t="s">
        <v>275</v>
      </c>
      <c r="N3" s="20" t="s">
        <v>41</v>
      </c>
      <c r="O3" s="20" t="s">
        <v>276</v>
      </c>
      <c r="P3" s="20">
        <v>7</v>
      </c>
      <c r="Q3" s="22">
        <v>45668</v>
      </c>
      <c r="R3" s="20">
        <v>77501490</v>
      </c>
      <c r="S3" s="20">
        <v>2</v>
      </c>
      <c r="T3" s="23">
        <v>45671</v>
      </c>
      <c r="U3" s="20">
        <v>77501490</v>
      </c>
      <c r="V3" s="20" t="s">
        <v>44</v>
      </c>
      <c r="W3" s="20">
        <v>77501490</v>
      </c>
      <c r="X3" s="20">
        <v>6739260</v>
      </c>
      <c r="Y3" s="24" t="s">
        <v>277</v>
      </c>
      <c r="Z3" s="25">
        <v>45673</v>
      </c>
      <c r="AA3" s="25">
        <v>46021</v>
      </c>
      <c r="AB3" s="20" t="s">
        <v>136</v>
      </c>
      <c r="AC3" s="20" t="s">
        <v>47</v>
      </c>
      <c r="AD3" s="20" t="s">
        <v>366</v>
      </c>
      <c r="AE3" s="20" t="s">
        <v>159</v>
      </c>
      <c r="AF3" s="26" t="s">
        <v>100</v>
      </c>
      <c r="AG3" s="26" t="s">
        <v>161</v>
      </c>
      <c r="AH3" s="20" t="s">
        <v>45</v>
      </c>
      <c r="AI3" s="20" t="s">
        <v>76</v>
      </c>
      <c r="AJ3" s="20" t="s">
        <v>76</v>
      </c>
      <c r="AK3" s="15" t="s">
        <v>406</v>
      </c>
      <c r="AL3" s="12" t="s">
        <v>401</v>
      </c>
      <c r="AM3" s="26" t="s">
        <v>407</v>
      </c>
      <c r="AN3" s="26" t="s">
        <v>69</v>
      </c>
      <c r="AO3" s="27"/>
      <c r="AP3" s="28"/>
      <c r="AQ3" s="28"/>
      <c r="AR3" s="28"/>
      <c r="AS3" s="28"/>
      <c r="AT3" s="28"/>
      <c r="AU3" s="28"/>
      <c r="AV3" s="28"/>
      <c r="AW3" s="28"/>
      <c r="AX3" s="28"/>
      <c r="AY3" s="29" t="s">
        <v>41</v>
      </c>
      <c r="AZ3" s="20" t="s">
        <v>41</v>
      </c>
    </row>
    <row r="4" spans="1:126" ht="15" customHeight="1" x14ac:dyDescent="0.25">
      <c r="A4" s="19" t="s">
        <v>177</v>
      </c>
      <c r="B4" s="20" t="s">
        <v>81</v>
      </c>
      <c r="C4" s="20" t="s">
        <v>178</v>
      </c>
      <c r="D4" s="21" t="s">
        <v>179</v>
      </c>
      <c r="E4" s="22">
        <v>45671</v>
      </c>
      <c r="F4" s="20" t="s">
        <v>82</v>
      </c>
      <c r="G4" s="20" t="s">
        <v>51</v>
      </c>
      <c r="H4" s="20" t="s">
        <v>278</v>
      </c>
      <c r="I4" s="20" t="s">
        <v>83</v>
      </c>
      <c r="J4" s="20" t="s">
        <v>84</v>
      </c>
      <c r="K4" s="20">
        <v>345</v>
      </c>
      <c r="L4" s="20" t="s">
        <v>52</v>
      </c>
      <c r="M4" s="20" t="s">
        <v>275</v>
      </c>
      <c r="N4" s="20" t="s">
        <v>41</v>
      </c>
      <c r="O4" s="20" t="s">
        <v>276</v>
      </c>
      <c r="P4" s="20">
        <v>8</v>
      </c>
      <c r="Q4" s="22">
        <v>45667</v>
      </c>
      <c r="R4" s="20">
        <v>27932132</v>
      </c>
      <c r="S4" s="20">
        <v>3</v>
      </c>
      <c r="T4" s="23">
        <v>45672</v>
      </c>
      <c r="U4" s="20">
        <v>27932132</v>
      </c>
      <c r="V4" s="20" t="s">
        <v>44</v>
      </c>
      <c r="W4" s="20">
        <v>27932132</v>
      </c>
      <c r="X4" s="30">
        <v>2428881.0434782607</v>
      </c>
      <c r="Y4" s="24" t="s">
        <v>279</v>
      </c>
      <c r="Z4" s="25">
        <v>45672</v>
      </c>
      <c r="AA4" s="25">
        <v>46020</v>
      </c>
      <c r="AB4" s="20" t="s">
        <v>136</v>
      </c>
      <c r="AC4" s="20" t="s">
        <v>47</v>
      </c>
      <c r="AD4" s="20" t="s">
        <v>367</v>
      </c>
      <c r="AE4" s="20" t="s">
        <v>146</v>
      </c>
      <c r="AF4" s="26" t="s">
        <v>100</v>
      </c>
      <c r="AG4" s="26" t="s">
        <v>161</v>
      </c>
      <c r="AH4" s="20" t="s">
        <v>45</v>
      </c>
      <c r="AI4" s="20" t="s">
        <v>76</v>
      </c>
      <c r="AJ4" s="20" t="s">
        <v>76</v>
      </c>
      <c r="AK4" s="15" t="s">
        <v>406</v>
      </c>
      <c r="AL4" s="13" t="s">
        <v>152</v>
      </c>
      <c r="AM4" s="20" t="s">
        <v>150</v>
      </c>
      <c r="AN4" s="20" t="s">
        <v>408</v>
      </c>
      <c r="AO4" s="27"/>
      <c r="AP4" s="28"/>
      <c r="AQ4" s="28"/>
      <c r="AR4" s="28"/>
      <c r="AS4" s="28"/>
      <c r="AT4" s="28"/>
      <c r="AU4" s="28"/>
      <c r="AV4" s="28"/>
      <c r="AW4" s="28"/>
      <c r="AX4" s="28"/>
      <c r="AY4" s="29" t="s">
        <v>41</v>
      </c>
      <c r="AZ4" s="20" t="s">
        <v>41</v>
      </c>
    </row>
    <row r="5" spans="1:126" ht="15" customHeight="1" x14ac:dyDescent="0.25">
      <c r="A5" s="19" t="s">
        <v>180</v>
      </c>
      <c r="B5" s="20" t="s">
        <v>81</v>
      </c>
      <c r="C5" s="20" t="s">
        <v>181</v>
      </c>
      <c r="D5" s="21" t="s">
        <v>182</v>
      </c>
      <c r="E5" s="22">
        <v>45671</v>
      </c>
      <c r="F5" s="20" t="s">
        <v>82</v>
      </c>
      <c r="G5" s="20" t="s">
        <v>51</v>
      </c>
      <c r="H5" s="20" t="s">
        <v>280</v>
      </c>
      <c r="I5" s="20" t="s">
        <v>83</v>
      </c>
      <c r="J5" s="20" t="s">
        <v>84</v>
      </c>
      <c r="K5" s="20">
        <v>345</v>
      </c>
      <c r="L5" s="20" t="s">
        <v>49</v>
      </c>
      <c r="M5" s="20" t="s">
        <v>275</v>
      </c>
      <c r="N5" s="20" t="s">
        <v>41</v>
      </c>
      <c r="O5" s="20" t="s">
        <v>276</v>
      </c>
      <c r="P5" s="20">
        <v>5</v>
      </c>
      <c r="Q5" s="22">
        <v>45667</v>
      </c>
      <c r="R5" s="20">
        <v>29924656</v>
      </c>
      <c r="S5" s="20">
        <v>1</v>
      </c>
      <c r="T5" s="23">
        <v>45671</v>
      </c>
      <c r="U5" s="20">
        <v>29924656</v>
      </c>
      <c r="V5" s="20" t="s">
        <v>44</v>
      </c>
      <c r="W5" s="20">
        <v>29924656</v>
      </c>
      <c r="X5" s="20">
        <v>2602144</v>
      </c>
      <c r="Y5" s="24" t="s">
        <v>281</v>
      </c>
      <c r="Z5" s="25">
        <v>45672</v>
      </c>
      <c r="AA5" s="25">
        <v>46020</v>
      </c>
      <c r="AB5" s="20" t="s">
        <v>136</v>
      </c>
      <c r="AC5" s="20" t="s">
        <v>47</v>
      </c>
      <c r="AD5" s="20" t="s">
        <v>368</v>
      </c>
      <c r="AE5" s="20" t="s">
        <v>89</v>
      </c>
      <c r="AF5" s="26" t="s">
        <v>100</v>
      </c>
      <c r="AG5" s="26" t="s">
        <v>161</v>
      </c>
      <c r="AH5" s="20" t="s">
        <v>45</v>
      </c>
      <c r="AI5" s="20" t="s">
        <v>78</v>
      </c>
      <c r="AJ5" s="20" t="s">
        <v>104</v>
      </c>
      <c r="AK5" s="15" t="s">
        <v>406</v>
      </c>
      <c r="AL5" s="13" t="s">
        <v>123</v>
      </c>
      <c r="AM5" s="20" t="s">
        <v>149</v>
      </c>
      <c r="AN5" s="20" t="s">
        <v>408</v>
      </c>
      <c r="AO5" s="27"/>
      <c r="AP5" s="28"/>
      <c r="AQ5" s="28"/>
      <c r="AR5" s="28"/>
      <c r="AS5" s="28"/>
      <c r="AT5" s="28"/>
      <c r="AU5" s="28"/>
      <c r="AV5" s="28"/>
      <c r="AW5" s="28"/>
      <c r="AX5" s="28"/>
      <c r="AY5" s="29" t="s">
        <v>41</v>
      </c>
      <c r="AZ5" s="20" t="s">
        <v>41</v>
      </c>
    </row>
    <row r="6" spans="1:126" ht="15" customHeight="1" x14ac:dyDescent="0.25">
      <c r="A6" s="19" t="s">
        <v>183</v>
      </c>
      <c r="B6" s="20" t="s">
        <v>81</v>
      </c>
      <c r="C6" s="20" t="s">
        <v>184</v>
      </c>
      <c r="D6" s="21" t="s">
        <v>185</v>
      </c>
      <c r="E6" s="22">
        <v>45673</v>
      </c>
      <c r="F6" s="20" t="s">
        <v>82</v>
      </c>
      <c r="G6" s="20" t="s">
        <v>42</v>
      </c>
      <c r="H6" s="20" t="s">
        <v>282</v>
      </c>
      <c r="I6" s="20" t="s">
        <v>83</v>
      </c>
      <c r="J6" s="20" t="s">
        <v>84</v>
      </c>
      <c r="K6" s="20">
        <v>345</v>
      </c>
      <c r="L6" s="20" t="s">
        <v>56</v>
      </c>
      <c r="M6" s="20" t="s">
        <v>275</v>
      </c>
      <c r="N6" s="20" t="s">
        <v>41</v>
      </c>
      <c r="O6" s="20" t="s">
        <v>276</v>
      </c>
      <c r="P6" s="20">
        <v>2</v>
      </c>
      <c r="Q6" s="22">
        <v>45667</v>
      </c>
      <c r="R6" s="20">
        <v>105337953</v>
      </c>
      <c r="S6" s="20">
        <v>4</v>
      </c>
      <c r="T6" s="23">
        <v>45673</v>
      </c>
      <c r="U6" s="20">
        <v>105337953</v>
      </c>
      <c r="V6" s="20" t="s">
        <v>44</v>
      </c>
      <c r="W6" s="20">
        <v>105337953</v>
      </c>
      <c r="X6" s="20">
        <v>9159822</v>
      </c>
      <c r="Y6" s="24" t="s">
        <v>283</v>
      </c>
      <c r="Z6" s="25">
        <v>45674</v>
      </c>
      <c r="AA6" s="25">
        <v>45688</v>
      </c>
      <c r="AB6" s="20" t="s">
        <v>136</v>
      </c>
      <c r="AC6" s="20" t="s">
        <v>47</v>
      </c>
      <c r="AD6" s="20" t="s">
        <v>369</v>
      </c>
      <c r="AE6" s="20" t="s">
        <v>385</v>
      </c>
      <c r="AF6" s="26" t="s">
        <v>100</v>
      </c>
      <c r="AG6" s="26" t="s">
        <v>161</v>
      </c>
      <c r="AH6" s="20" t="s">
        <v>45</v>
      </c>
      <c r="AI6" s="20" t="s">
        <v>76</v>
      </c>
      <c r="AJ6" s="20" t="s">
        <v>76</v>
      </c>
      <c r="AK6" s="15" t="s">
        <v>406</v>
      </c>
      <c r="AL6" s="13" t="s">
        <v>130</v>
      </c>
      <c r="AM6" s="20" t="s">
        <v>107</v>
      </c>
      <c r="AN6" s="20" t="s">
        <v>116</v>
      </c>
      <c r="AO6" s="27"/>
      <c r="AP6" s="28"/>
      <c r="AQ6" s="28"/>
      <c r="AR6" s="28"/>
      <c r="AS6" s="28"/>
      <c r="AT6" s="28"/>
      <c r="AU6" s="28"/>
      <c r="AV6" s="28"/>
      <c r="AW6" s="28"/>
      <c r="AX6" s="28"/>
      <c r="AY6" s="29" t="s">
        <v>41</v>
      </c>
      <c r="AZ6" s="20" t="s">
        <v>41</v>
      </c>
    </row>
    <row r="7" spans="1:126" ht="15" customHeight="1" x14ac:dyDescent="0.25">
      <c r="A7" s="19" t="s">
        <v>186</v>
      </c>
      <c r="B7" s="20" t="s">
        <v>81</v>
      </c>
      <c r="C7" s="20" t="s">
        <v>187</v>
      </c>
      <c r="D7" s="21" t="s">
        <v>188</v>
      </c>
      <c r="E7" s="22">
        <v>45674</v>
      </c>
      <c r="F7" s="20" t="s">
        <v>82</v>
      </c>
      <c r="G7" s="20" t="s">
        <v>42</v>
      </c>
      <c r="H7" s="20" t="s">
        <v>284</v>
      </c>
      <c r="I7" s="20" t="s">
        <v>83</v>
      </c>
      <c r="J7" s="20" t="s">
        <v>84</v>
      </c>
      <c r="K7" s="20">
        <v>337</v>
      </c>
      <c r="L7" s="20" t="s">
        <v>49</v>
      </c>
      <c r="M7" s="20" t="s">
        <v>275</v>
      </c>
      <c r="N7" s="20" t="s">
        <v>41</v>
      </c>
      <c r="O7" s="20" t="s">
        <v>276</v>
      </c>
      <c r="P7" s="20">
        <v>52</v>
      </c>
      <c r="Q7" s="22">
        <v>45671</v>
      </c>
      <c r="R7" s="20">
        <v>122850000</v>
      </c>
      <c r="S7" s="20">
        <v>5</v>
      </c>
      <c r="T7" s="23">
        <v>45674</v>
      </c>
      <c r="U7" s="20">
        <v>117950000</v>
      </c>
      <c r="V7" s="20" t="s">
        <v>44</v>
      </c>
      <c r="W7" s="20">
        <v>117950000</v>
      </c>
      <c r="X7" s="20">
        <v>10500000</v>
      </c>
      <c r="Y7" s="24" t="s">
        <v>285</v>
      </c>
      <c r="Z7" s="25">
        <v>45674</v>
      </c>
      <c r="AA7" s="25">
        <v>46014</v>
      </c>
      <c r="AB7" s="20" t="s">
        <v>136</v>
      </c>
      <c r="AC7" s="20" t="s">
        <v>143</v>
      </c>
      <c r="AD7" s="20" t="s">
        <v>370</v>
      </c>
      <c r="AE7" s="20" t="s">
        <v>386</v>
      </c>
      <c r="AF7" s="26" t="s">
        <v>100</v>
      </c>
      <c r="AG7" s="26" t="s">
        <v>161</v>
      </c>
      <c r="AH7" s="20" t="s">
        <v>45</v>
      </c>
      <c r="AI7" s="20" t="s">
        <v>102</v>
      </c>
      <c r="AJ7" s="20" t="s">
        <v>75</v>
      </c>
      <c r="AK7" s="15" t="s">
        <v>406</v>
      </c>
      <c r="AL7" s="13" t="s">
        <v>402</v>
      </c>
      <c r="AM7" s="20" t="s">
        <v>72</v>
      </c>
      <c r="AN7" s="20" t="s">
        <v>50</v>
      </c>
      <c r="AO7" s="27"/>
      <c r="AP7" s="28"/>
      <c r="AQ7" s="28"/>
      <c r="AR7" s="28"/>
      <c r="AS7" s="28"/>
      <c r="AT7" s="28"/>
      <c r="AU7" s="28"/>
      <c r="AV7" s="28"/>
      <c r="AW7" s="28"/>
      <c r="AX7" s="28"/>
      <c r="AY7" s="29" t="s">
        <v>41</v>
      </c>
      <c r="AZ7" s="20" t="s">
        <v>41</v>
      </c>
    </row>
    <row r="8" spans="1:126" ht="15" customHeight="1" x14ac:dyDescent="0.25">
      <c r="A8" s="19" t="s">
        <v>189</v>
      </c>
      <c r="B8" s="20" t="s">
        <v>81</v>
      </c>
      <c r="C8" s="20" t="s">
        <v>190</v>
      </c>
      <c r="D8" s="21" t="s">
        <v>191</v>
      </c>
      <c r="E8" s="22">
        <v>45678</v>
      </c>
      <c r="F8" s="20" t="s">
        <v>82</v>
      </c>
      <c r="G8" s="20" t="s">
        <v>42</v>
      </c>
      <c r="H8" s="20" t="s">
        <v>286</v>
      </c>
      <c r="I8" s="20" t="s">
        <v>83</v>
      </c>
      <c r="J8" s="20" t="s">
        <v>84</v>
      </c>
      <c r="K8" s="20">
        <v>340</v>
      </c>
      <c r="L8" s="20" t="s">
        <v>49</v>
      </c>
      <c r="M8" s="20" t="s">
        <v>275</v>
      </c>
      <c r="N8" s="20" t="s">
        <v>41</v>
      </c>
      <c r="O8" s="20" t="s">
        <v>276</v>
      </c>
      <c r="P8" s="20">
        <v>4</v>
      </c>
      <c r="Q8" s="22">
        <v>45667</v>
      </c>
      <c r="R8" s="20">
        <v>105337953</v>
      </c>
      <c r="S8" s="20">
        <v>8</v>
      </c>
      <c r="T8" s="23">
        <v>45678</v>
      </c>
      <c r="U8" s="20">
        <v>103811316</v>
      </c>
      <c r="V8" s="20" t="s">
        <v>44</v>
      </c>
      <c r="W8" s="20">
        <v>103811316</v>
      </c>
      <c r="X8" s="20">
        <v>9159822</v>
      </c>
      <c r="Y8" s="24" t="s">
        <v>287</v>
      </c>
      <c r="Z8" s="25">
        <v>45679</v>
      </c>
      <c r="AA8" s="25">
        <v>46022</v>
      </c>
      <c r="AB8" s="20" t="s">
        <v>136</v>
      </c>
      <c r="AC8" s="20" t="s">
        <v>47</v>
      </c>
      <c r="AD8" s="20" t="s">
        <v>371</v>
      </c>
      <c r="AE8" s="20" t="s">
        <v>98</v>
      </c>
      <c r="AF8" s="26" t="s">
        <v>100</v>
      </c>
      <c r="AG8" s="26" t="s">
        <v>161</v>
      </c>
      <c r="AH8" s="20" t="s">
        <v>45</v>
      </c>
      <c r="AI8" s="20" t="s">
        <v>76</v>
      </c>
      <c r="AJ8" s="20" t="s">
        <v>76</v>
      </c>
      <c r="AK8" s="15" t="s">
        <v>406</v>
      </c>
      <c r="AL8" s="13" t="s">
        <v>134</v>
      </c>
      <c r="AM8" s="20" t="s">
        <v>107</v>
      </c>
      <c r="AN8" s="20" t="s">
        <v>50</v>
      </c>
      <c r="AO8" s="27"/>
      <c r="AP8" s="28"/>
      <c r="AQ8" s="28"/>
      <c r="AR8" s="28"/>
      <c r="AS8" s="28"/>
      <c r="AT8" s="28"/>
      <c r="AU8" s="28"/>
      <c r="AV8" s="28"/>
      <c r="AW8" s="28"/>
      <c r="AX8" s="28"/>
      <c r="AY8" s="29" t="s">
        <v>41</v>
      </c>
      <c r="AZ8" s="20" t="s">
        <v>41</v>
      </c>
    </row>
    <row r="9" spans="1:126" ht="15" customHeight="1" x14ac:dyDescent="0.25">
      <c r="A9" s="19" t="s">
        <v>192</v>
      </c>
      <c r="B9" s="20" t="s">
        <v>81</v>
      </c>
      <c r="C9" s="20" t="s">
        <v>193</v>
      </c>
      <c r="D9" s="21" t="s">
        <v>194</v>
      </c>
      <c r="E9" s="22">
        <v>45678</v>
      </c>
      <c r="F9" s="20" t="s">
        <v>82</v>
      </c>
      <c r="G9" s="20" t="s">
        <v>42</v>
      </c>
      <c r="H9" s="20" t="s">
        <v>288</v>
      </c>
      <c r="I9" s="20" t="s">
        <v>83</v>
      </c>
      <c r="J9" s="20" t="s">
        <v>84</v>
      </c>
      <c r="K9" s="20">
        <v>329</v>
      </c>
      <c r="L9" s="20" t="s">
        <v>289</v>
      </c>
      <c r="M9" s="20" t="s">
        <v>290</v>
      </c>
      <c r="N9" s="20" t="s">
        <v>291</v>
      </c>
      <c r="O9" s="20" t="s">
        <v>292</v>
      </c>
      <c r="P9" s="20">
        <v>48</v>
      </c>
      <c r="Q9" s="22">
        <v>45672</v>
      </c>
      <c r="R9" s="20">
        <v>100758020</v>
      </c>
      <c r="S9" s="20">
        <v>6</v>
      </c>
      <c r="T9" s="23">
        <v>45678</v>
      </c>
      <c r="U9" s="20">
        <v>100452692</v>
      </c>
      <c r="V9" s="20" t="s">
        <v>53</v>
      </c>
      <c r="W9" s="20">
        <v>100452692</v>
      </c>
      <c r="X9" s="30">
        <v>9159819.9392097257</v>
      </c>
      <c r="Y9" s="24" t="s">
        <v>293</v>
      </c>
      <c r="Z9" s="25">
        <v>45678</v>
      </c>
      <c r="AA9" s="25">
        <v>46010</v>
      </c>
      <c r="AB9" s="20" t="s">
        <v>136</v>
      </c>
      <c r="AC9" s="20" t="s">
        <v>140</v>
      </c>
      <c r="AD9" s="20" t="s">
        <v>372</v>
      </c>
      <c r="AE9" s="20" t="s">
        <v>86</v>
      </c>
      <c r="AF9" s="26" t="s">
        <v>100</v>
      </c>
      <c r="AG9" s="26" t="s">
        <v>161</v>
      </c>
      <c r="AH9" s="20" t="s">
        <v>45</v>
      </c>
      <c r="AI9" s="20" t="s">
        <v>76</v>
      </c>
      <c r="AJ9" s="20" t="s">
        <v>76</v>
      </c>
      <c r="AK9" s="15" t="s">
        <v>406</v>
      </c>
      <c r="AL9" s="13" t="s">
        <v>118</v>
      </c>
      <c r="AM9" s="20" t="s">
        <v>107</v>
      </c>
      <c r="AN9" s="20" t="s">
        <v>50</v>
      </c>
      <c r="AO9" s="27"/>
      <c r="AP9" s="28"/>
      <c r="AQ9" s="28"/>
      <c r="AR9" s="28"/>
      <c r="AS9" s="28"/>
      <c r="AT9" s="28"/>
      <c r="AU9" s="28"/>
      <c r="AV9" s="28"/>
      <c r="AW9" s="28"/>
      <c r="AX9" s="28"/>
      <c r="AY9" s="29" t="s">
        <v>41</v>
      </c>
      <c r="AZ9" s="20" t="s">
        <v>41</v>
      </c>
    </row>
    <row r="10" spans="1:126" ht="15" customHeight="1" x14ac:dyDescent="0.25">
      <c r="A10" s="19" t="s">
        <v>195</v>
      </c>
      <c r="B10" s="20" t="s">
        <v>81</v>
      </c>
      <c r="C10" s="20" t="s">
        <v>196</v>
      </c>
      <c r="D10" s="21" t="s">
        <v>197</v>
      </c>
      <c r="E10" s="22">
        <v>45679</v>
      </c>
      <c r="F10" s="20" t="s">
        <v>82</v>
      </c>
      <c r="G10" s="20" t="s">
        <v>42</v>
      </c>
      <c r="H10" s="20" t="s">
        <v>294</v>
      </c>
      <c r="I10" s="20" t="s">
        <v>83</v>
      </c>
      <c r="J10" s="20" t="s">
        <v>84</v>
      </c>
      <c r="K10" s="20">
        <v>339</v>
      </c>
      <c r="L10" s="20" t="s">
        <v>49</v>
      </c>
      <c r="M10" s="20" t="s">
        <v>275</v>
      </c>
      <c r="N10" s="20" t="s">
        <v>41</v>
      </c>
      <c r="O10" s="20" t="s">
        <v>276</v>
      </c>
      <c r="P10" s="20">
        <v>3</v>
      </c>
      <c r="Q10" s="22">
        <v>45667</v>
      </c>
      <c r="R10" s="20">
        <v>105337953</v>
      </c>
      <c r="S10" s="20">
        <v>10</v>
      </c>
      <c r="T10" s="23">
        <v>45679</v>
      </c>
      <c r="U10" s="20">
        <v>103505989</v>
      </c>
      <c r="V10" s="20" t="s">
        <v>44</v>
      </c>
      <c r="W10" s="20">
        <v>103505989</v>
      </c>
      <c r="X10" s="30">
        <v>9159822.03539823</v>
      </c>
      <c r="Y10" s="24" t="s">
        <v>295</v>
      </c>
      <c r="Z10" s="25">
        <v>45679</v>
      </c>
      <c r="AA10" s="25">
        <v>46022</v>
      </c>
      <c r="AB10" s="20" t="s">
        <v>136</v>
      </c>
      <c r="AC10" s="20" t="s">
        <v>47</v>
      </c>
      <c r="AD10" s="20" t="s">
        <v>373</v>
      </c>
      <c r="AE10" s="20" t="s">
        <v>60</v>
      </c>
      <c r="AF10" s="26" t="s">
        <v>100</v>
      </c>
      <c r="AG10" s="26" t="s">
        <v>161</v>
      </c>
      <c r="AH10" s="20" t="s">
        <v>45</v>
      </c>
      <c r="AI10" s="20" t="s">
        <v>76</v>
      </c>
      <c r="AJ10" s="20" t="s">
        <v>76</v>
      </c>
      <c r="AK10" s="15" t="s">
        <v>406</v>
      </c>
      <c r="AL10" s="13" t="s">
        <v>131</v>
      </c>
      <c r="AM10" s="20" t="s">
        <v>107</v>
      </c>
      <c r="AN10" s="20" t="s">
        <v>50</v>
      </c>
      <c r="AO10" s="27"/>
      <c r="AP10" s="28"/>
      <c r="AQ10" s="28"/>
      <c r="AR10" s="28"/>
      <c r="AS10" s="28"/>
      <c r="AT10" s="28"/>
      <c r="AU10" s="28"/>
      <c r="AV10" s="28"/>
      <c r="AW10" s="28"/>
      <c r="AX10" s="28"/>
      <c r="AY10" s="29" t="s">
        <v>41</v>
      </c>
      <c r="AZ10" s="20" t="s">
        <v>41</v>
      </c>
    </row>
    <row r="11" spans="1:126" ht="15" customHeight="1" x14ac:dyDescent="0.25">
      <c r="A11" s="19" t="s">
        <v>198</v>
      </c>
      <c r="B11" s="20" t="s">
        <v>81</v>
      </c>
      <c r="C11" s="20" t="s">
        <v>199</v>
      </c>
      <c r="D11" s="21" t="s">
        <v>200</v>
      </c>
      <c r="E11" s="22">
        <v>45678</v>
      </c>
      <c r="F11" s="20" t="s">
        <v>82</v>
      </c>
      <c r="G11" s="20" t="s">
        <v>42</v>
      </c>
      <c r="H11" s="20" t="s">
        <v>296</v>
      </c>
      <c r="I11" s="20" t="s">
        <v>83</v>
      </c>
      <c r="J11" s="20" t="s">
        <v>84</v>
      </c>
      <c r="K11" s="20">
        <v>329</v>
      </c>
      <c r="L11" s="20" t="s">
        <v>289</v>
      </c>
      <c r="M11" s="20" t="s">
        <v>290</v>
      </c>
      <c r="N11" s="20" t="s">
        <v>291</v>
      </c>
      <c r="O11" s="20" t="s">
        <v>292</v>
      </c>
      <c r="P11" s="20">
        <v>47</v>
      </c>
      <c r="Q11" s="22">
        <v>45672</v>
      </c>
      <c r="R11" s="20">
        <v>118738411</v>
      </c>
      <c r="S11" s="20">
        <v>7</v>
      </c>
      <c r="T11" s="23">
        <v>45678</v>
      </c>
      <c r="U11" s="20">
        <v>118378598</v>
      </c>
      <c r="V11" s="20" t="s">
        <v>53</v>
      </c>
      <c r="W11" s="20">
        <v>118378598</v>
      </c>
      <c r="X11" s="30">
        <v>10794401.033434652</v>
      </c>
      <c r="Y11" s="24" t="s">
        <v>297</v>
      </c>
      <c r="Z11" s="25">
        <v>45678</v>
      </c>
      <c r="AA11" s="25">
        <v>46010</v>
      </c>
      <c r="AB11" s="20" t="s">
        <v>136</v>
      </c>
      <c r="AC11" s="20" t="s">
        <v>140</v>
      </c>
      <c r="AD11" s="20" t="s">
        <v>372</v>
      </c>
      <c r="AE11" s="20" t="s">
        <v>94</v>
      </c>
      <c r="AF11" s="26" t="s">
        <v>100</v>
      </c>
      <c r="AG11" s="26" t="s">
        <v>161</v>
      </c>
      <c r="AH11" s="20" t="s">
        <v>45</v>
      </c>
      <c r="AI11" s="20" t="s">
        <v>76</v>
      </c>
      <c r="AJ11" s="20" t="s">
        <v>76</v>
      </c>
      <c r="AK11" s="15" t="s">
        <v>406</v>
      </c>
      <c r="AL11" s="13" t="s">
        <v>128</v>
      </c>
      <c r="AM11" s="20" t="s">
        <v>112</v>
      </c>
      <c r="AN11" s="20" t="s">
        <v>50</v>
      </c>
      <c r="AO11" s="27"/>
      <c r="AP11" s="28"/>
      <c r="AQ11" s="28"/>
      <c r="AR11" s="28"/>
      <c r="AS11" s="28"/>
      <c r="AT11" s="28"/>
      <c r="AU11" s="28"/>
      <c r="AV11" s="28"/>
      <c r="AW11" s="28"/>
      <c r="AX11" s="28"/>
      <c r="AY11" s="29" t="s">
        <v>41</v>
      </c>
      <c r="AZ11" s="20" t="s">
        <v>41</v>
      </c>
    </row>
    <row r="12" spans="1:126" ht="15" customHeight="1" x14ac:dyDescent="0.25">
      <c r="A12" s="19" t="s">
        <v>201</v>
      </c>
      <c r="B12" s="20" t="s">
        <v>81</v>
      </c>
      <c r="C12" s="20" t="s">
        <v>202</v>
      </c>
      <c r="D12" s="21" t="s">
        <v>203</v>
      </c>
      <c r="E12" s="22">
        <v>45680</v>
      </c>
      <c r="F12" s="20" t="s">
        <v>82</v>
      </c>
      <c r="G12" s="20" t="s">
        <v>42</v>
      </c>
      <c r="H12" s="20" t="s">
        <v>298</v>
      </c>
      <c r="I12" s="20" t="s">
        <v>83</v>
      </c>
      <c r="J12" s="20" t="s">
        <v>48</v>
      </c>
      <c r="K12" s="20">
        <v>11</v>
      </c>
      <c r="L12" s="20" t="s">
        <v>156</v>
      </c>
      <c r="M12" s="20" t="s">
        <v>299</v>
      </c>
      <c r="N12" s="20" t="s">
        <v>300</v>
      </c>
      <c r="O12" s="20" t="s">
        <v>301</v>
      </c>
      <c r="P12" s="20">
        <v>21</v>
      </c>
      <c r="Q12" s="22">
        <v>45671</v>
      </c>
      <c r="R12" s="20">
        <v>121000000</v>
      </c>
      <c r="S12" s="20">
        <v>14</v>
      </c>
      <c r="T12" s="23">
        <v>45680</v>
      </c>
      <c r="U12" s="20">
        <v>121000000</v>
      </c>
      <c r="V12" s="20" t="s">
        <v>53</v>
      </c>
      <c r="W12" s="20">
        <v>121000000</v>
      </c>
      <c r="X12" s="30">
        <v>11000000</v>
      </c>
      <c r="Y12" s="24" t="s">
        <v>302</v>
      </c>
      <c r="Z12" s="25">
        <v>45680</v>
      </c>
      <c r="AA12" s="25">
        <v>46013</v>
      </c>
      <c r="AB12" s="20" t="s">
        <v>136</v>
      </c>
      <c r="AC12" s="20" t="s">
        <v>142</v>
      </c>
      <c r="AD12" s="20" t="s">
        <v>374</v>
      </c>
      <c r="AE12" s="20" t="s">
        <v>99</v>
      </c>
      <c r="AF12" s="26" t="s">
        <v>100</v>
      </c>
      <c r="AG12" s="26" t="s">
        <v>161</v>
      </c>
      <c r="AH12" s="20" t="s">
        <v>45</v>
      </c>
      <c r="AI12" s="20" t="s">
        <v>76</v>
      </c>
      <c r="AJ12" s="20" t="s">
        <v>76</v>
      </c>
      <c r="AK12" s="15" t="s">
        <v>406</v>
      </c>
      <c r="AL12" s="13" t="s">
        <v>135</v>
      </c>
      <c r="AM12" s="20" t="s">
        <v>409</v>
      </c>
      <c r="AN12" s="20" t="s">
        <v>117</v>
      </c>
      <c r="AO12" s="27"/>
      <c r="AP12" s="28"/>
      <c r="AQ12" s="28"/>
      <c r="AR12" s="28"/>
      <c r="AS12" s="28"/>
      <c r="AT12" s="28"/>
      <c r="AU12" s="28"/>
      <c r="AV12" s="28"/>
      <c r="AW12" s="28"/>
      <c r="AX12" s="28"/>
      <c r="AY12" s="29" t="s">
        <v>41</v>
      </c>
      <c r="AZ12" s="20" t="s">
        <v>41</v>
      </c>
    </row>
    <row r="13" spans="1:126" ht="15" customHeight="1" x14ac:dyDescent="0.25">
      <c r="A13" s="19" t="s">
        <v>204</v>
      </c>
      <c r="B13" s="20" t="s">
        <v>81</v>
      </c>
      <c r="C13" s="20" t="s">
        <v>205</v>
      </c>
      <c r="D13" s="21" t="s">
        <v>206</v>
      </c>
      <c r="E13" s="22">
        <v>45680</v>
      </c>
      <c r="F13" s="20" t="s">
        <v>82</v>
      </c>
      <c r="G13" s="20" t="s">
        <v>42</v>
      </c>
      <c r="H13" s="20" t="s">
        <v>303</v>
      </c>
      <c r="I13" s="20" t="s">
        <v>83</v>
      </c>
      <c r="J13" s="20" t="s">
        <v>84</v>
      </c>
      <c r="K13" s="20">
        <v>327</v>
      </c>
      <c r="L13" s="20" t="s">
        <v>289</v>
      </c>
      <c r="M13" s="20" t="s">
        <v>290</v>
      </c>
      <c r="N13" s="20" t="s">
        <v>291</v>
      </c>
      <c r="O13" s="20" t="s">
        <v>292</v>
      </c>
      <c r="P13" s="20">
        <v>49</v>
      </c>
      <c r="Q13" s="22">
        <v>45672</v>
      </c>
      <c r="R13" s="20">
        <v>41379250</v>
      </c>
      <c r="S13" s="20">
        <v>11</v>
      </c>
      <c r="T13" s="23">
        <v>45680</v>
      </c>
      <c r="U13" s="20">
        <v>41003075</v>
      </c>
      <c r="V13" s="20" t="s">
        <v>53</v>
      </c>
      <c r="W13" s="20">
        <v>41003075</v>
      </c>
      <c r="X13" s="20">
        <v>3761750</v>
      </c>
      <c r="Y13" s="24" t="s">
        <v>304</v>
      </c>
      <c r="Z13" s="25">
        <v>45680</v>
      </c>
      <c r="AA13" s="25">
        <v>46010</v>
      </c>
      <c r="AB13" s="20" t="s">
        <v>136</v>
      </c>
      <c r="AC13" s="20" t="s">
        <v>140</v>
      </c>
      <c r="AD13" s="20" t="s">
        <v>372</v>
      </c>
      <c r="AE13" s="20" t="s">
        <v>92</v>
      </c>
      <c r="AF13" s="26" t="s">
        <v>100</v>
      </c>
      <c r="AG13" s="26" t="s">
        <v>161</v>
      </c>
      <c r="AH13" s="20" t="s">
        <v>45</v>
      </c>
      <c r="AI13" s="20" t="s">
        <v>76</v>
      </c>
      <c r="AJ13" s="20" t="s">
        <v>76</v>
      </c>
      <c r="AK13" s="15" t="s">
        <v>406</v>
      </c>
      <c r="AL13" s="13" t="s">
        <v>127</v>
      </c>
      <c r="AM13" s="20" t="s">
        <v>65</v>
      </c>
      <c r="AN13" s="20" t="s">
        <v>55</v>
      </c>
      <c r="AO13" s="27"/>
      <c r="AP13" s="28"/>
      <c r="AQ13" s="28"/>
      <c r="AR13" s="28"/>
      <c r="AS13" s="28"/>
      <c r="AT13" s="28"/>
      <c r="AU13" s="28"/>
      <c r="AV13" s="28"/>
      <c r="AW13" s="28"/>
      <c r="AX13" s="28"/>
      <c r="AY13" s="29" t="s">
        <v>41</v>
      </c>
      <c r="AZ13" s="20" t="s">
        <v>41</v>
      </c>
    </row>
    <row r="14" spans="1:126" ht="15" customHeight="1" x14ac:dyDescent="0.25">
      <c r="A14" s="19" t="s">
        <v>207</v>
      </c>
      <c r="B14" s="20" t="s">
        <v>81</v>
      </c>
      <c r="C14" s="20" t="s">
        <v>208</v>
      </c>
      <c r="D14" s="21" t="s">
        <v>209</v>
      </c>
      <c r="E14" s="22">
        <v>45680</v>
      </c>
      <c r="F14" s="20" t="s">
        <v>82</v>
      </c>
      <c r="G14" s="20" t="s">
        <v>42</v>
      </c>
      <c r="H14" s="20" t="s">
        <v>305</v>
      </c>
      <c r="I14" s="20" t="s">
        <v>83</v>
      </c>
      <c r="J14" s="20" t="s">
        <v>84</v>
      </c>
      <c r="K14" s="20">
        <v>285</v>
      </c>
      <c r="L14" s="20" t="s">
        <v>49</v>
      </c>
      <c r="M14" s="20" t="s">
        <v>275</v>
      </c>
      <c r="N14" s="20" t="s">
        <v>41</v>
      </c>
      <c r="O14" s="20" t="s">
        <v>276</v>
      </c>
      <c r="P14" s="20">
        <v>16</v>
      </c>
      <c r="Q14" s="22">
        <v>45671</v>
      </c>
      <c r="R14" s="20">
        <v>61750000</v>
      </c>
      <c r="S14" s="20">
        <v>12</v>
      </c>
      <c r="T14" s="23">
        <v>45680</v>
      </c>
      <c r="U14" s="20">
        <v>61750000</v>
      </c>
      <c r="V14" s="20" t="s">
        <v>44</v>
      </c>
      <c r="W14" s="20">
        <v>61750000</v>
      </c>
      <c r="X14" s="20">
        <v>6500000</v>
      </c>
      <c r="Y14" s="24" t="s">
        <v>306</v>
      </c>
      <c r="Z14" s="25">
        <v>45681</v>
      </c>
      <c r="AA14" s="25">
        <v>45969</v>
      </c>
      <c r="AB14" s="20" t="s">
        <v>136</v>
      </c>
      <c r="AC14" s="20" t="s">
        <v>144</v>
      </c>
      <c r="AD14" s="20" t="s">
        <v>375</v>
      </c>
      <c r="AE14" s="20" t="s">
        <v>97</v>
      </c>
      <c r="AF14" s="26" t="s">
        <v>100</v>
      </c>
      <c r="AG14" s="26" t="s">
        <v>161</v>
      </c>
      <c r="AH14" s="20" t="s">
        <v>45</v>
      </c>
      <c r="AI14" s="20" t="s">
        <v>62</v>
      </c>
      <c r="AJ14" s="20" t="s">
        <v>398</v>
      </c>
      <c r="AK14" s="15" t="s">
        <v>406</v>
      </c>
      <c r="AL14" s="13" t="s">
        <v>133</v>
      </c>
      <c r="AM14" s="20" t="s">
        <v>149</v>
      </c>
      <c r="AN14" s="20" t="s">
        <v>55</v>
      </c>
      <c r="AO14" s="27"/>
      <c r="AP14" s="28"/>
      <c r="AQ14" s="28"/>
      <c r="AR14" s="28"/>
      <c r="AS14" s="28"/>
      <c r="AT14" s="28"/>
      <c r="AU14" s="28"/>
      <c r="AV14" s="28"/>
      <c r="AW14" s="28"/>
      <c r="AX14" s="28"/>
      <c r="AY14" s="29" t="s">
        <v>41</v>
      </c>
      <c r="AZ14" s="20" t="s">
        <v>41</v>
      </c>
    </row>
    <row r="15" spans="1:126" ht="15" customHeight="1" x14ac:dyDescent="0.25">
      <c r="A15" s="31" t="s">
        <v>210</v>
      </c>
      <c r="B15" s="20" t="s">
        <v>81</v>
      </c>
      <c r="C15" s="20" t="s">
        <v>211</v>
      </c>
      <c r="D15" s="21" t="s">
        <v>212</v>
      </c>
      <c r="E15" s="22">
        <v>45680</v>
      </c>
      <c r="F15" s="20" t="s">
        <v>82</v>
      </c>
      <c r="G15" s="20" t="s">
        <v>42</v>
      </c>
      <c r="H15" s="20" t="s">
        <v>307</v>
      </c>
      <c r="I15" s="20" t="s">
        <v>83</v>
      </c>
      <c r="J15" s="20" t="s">
        <v>48</v>
      </c>
      <c r="K15" s="20">
        <v>11</v>
      </c>
      <c r="L15" s="20" t="s">
        <v>156</v>
      </c>
      <c r="M15" s="20" t="s">
        <v>299</v>
      </c>
      <c r="N15" s="20" t="s">
        <v>300</v>
      </c>
      <c r="O15" s="20" t="s">
        <v>301</v>
      </c>
      <c r="P15" s="20">
        <v>23</v>
      </c>
      <c r="Q15" s="22">
        <v>45671</v>
      </c>
      <c r="R15" s="20">
        <v>99000000</v>
      </c>
      <c r="S15" s="20">
        <v>15</v>
      </c>
      <c r="T15" s="23">
        <v>45680</v>
      </c>
      <c r="U15" s="20">
        <v>99000000</v>
      </c>
      <c r="V15" s="20" t="s">
        <v>53</v>
      </c>
      <c r="W15" s="20">
        <v>99000000</v>
      </c>
      <c r="X15" s="20">
        <v>9000000</v>
      </c>
      <c r="Y15" s="24" t="s">
        <v>308</v>
      </c>
      <c r="Z15" s="25">
        <v>45681</v>
      </c>
      <c r="AA15" s="25">
        <v>46014</v>
      </c>
      <c r="AB15" s="20" t="s">
        <v>136</v>
      </c>
      <c r="AC15" s="20" t="s">
        <v>142</v>
      </c>
      <c r="AD15" s="20" t="s">
        <v>374</v>
      </c>
      <c r="AE15" s="20" t="s">
        <v>67</v>
      </c>
      <c r="AF15" s="26" t="s">
        <v>100</v>
      </c>
      <c r="AG15" s="26" t="s">
        <v>161</v>
      </c>
      <c r="AH15" s="20" t="s">
        <v>45</v>
      </c>
      <c r="AI15" s="20" t="s">
        <v>76</v>
      </c>
      <c r="AJ15" s="20" t="s">
        <v>76</v>
      </c>
      <c r="AK15" s="15" t="s">
        <v>406</v>
      </c>
      <c r="AL15" s="13" t="s">
        <v>119</v>
      </c>
      <c r="AM15" s="20" t="s">
        <v>73</v>
      </c>
      <c r="AN15" s="20" t="s">
        <v>55</v>
      </c>
      <c r="AO15" s="27"/>
      <c r="AP15" s="28"/>
      <c r="AQ15" s="28"/>
      <c r="AR15" s="28"/>
      <c r="AS15" s="28"/>
      <c r="AT15" s="28"/>
      <c r="AU15" s="28"/>
      <c r="AV15" s="28"/>
      <c r="AW15" s="28"/>
      <c r="AX15" s="28"/>
      <c r="AY15" s="29" t="s">
        <v>41</v>
      </c>
      <c r="AZ15" s="20" t="s">
        <v>41</v>
      </c>
    </row>
    <row r="16" spans="1:126" ht="15" customHeight="1" x14ac:dyDescent="0.25">
      <c r="A16" s="19" t="s">
        <v>213</v>
      </c>
      <c r="B16" s="20" t="s">
        <v>81</v>
      </c>
      <c r="C16" s="20" t="s">
        <v>214</v>
      </c>
      <c r="D16" s="21" t="s">
        <v>215</v>
      </c>
      <c r="E16" s="22">
        <v>45680</v>
      </c>
      <c r="F16" s="20" t="s">
        <v>82</v>
      </c>
      <c r="G16" s="20" t="s">
        <v>42</v>
      </c>
      <c r="H16" s="20" t="s">
        <v>309</v>
      </c>
      <c r="I16" s="20" t="s">
        <v>83</v>
      </c>
      <c r="J16" s="20" t="s">
        <v>84</v>
      </c>
      <c r="K16" s="20">
        <v>210</v>
      </c>
      <c r="L16" s="20" t="s">
        <v>289</v>
      </c>
      <c r="M16" s="20" t="s">
        <v>290</v>
      </c>
      <c r="N16" s="20" t="s">
        <v>291</v>
      </c>
      <c r="O16" s="20" t="s">
        <v>292</v>
      </c>
      <c r="P16" s="20">
        <v>50</v>
      </c>
      <c r="Q16" s="22">
        <v>45672</v>
      </c>
      <c r="R16" s="20">
        <v>62951602</v>
      </c>
      <c r="S16" s="20">
        <v>16</v>
      </c>
      <c r="T16" s="23">
        <v>45680</v>
      </c>
      <c r="U16" s="20">
        <v>62951602</v>
      </c>
      <c r="V16" s="20" t="s">
        <v>53</v>
      </c>
      <c r="W16" s="20">
        <v>62951602</v>
      </c>
      <c r="X16" s="20">
        <v>8993086</v>
      </c>
      <c r="Y16" s="24" t="s">
        <v>310</v>
      </c>
      <c r="Z16" s="25">
        <v>45680</v>
      </c>
      <c r="AA16" s="25">
        <v>45891</v>
      </c>
      <c r="AB16" s="20" t="s">
        <v>136</v>
      </c>
      <c r="AC16" s="20" t="s">
        <v>140</v>
      </c>
      <c r="AD16" s="20" t="s">
        <v>372</v>
      </c>
      <c r="AE16" s="20" t="s">
        <v>387</v>
      </c>
      <c r="AF16" s="26" t="s">
        <v>100</v>
      </c>
      <c r="AG16" s="26" t="s">
        <v>161</v>
      </c>
      <c r="AH16" s="20" t="s">
        <v>45</v>
      </c>
      <c r="AI16" s="20" t="s">
        <v>76</v>
      </c>
      <c r="AJ16" s="20" t="s">
        <v>76</v>
      </c>
      <c r="AK16" s="15" t="s">
        <v>406</v>
      </c>
      <c r="AL16" s="14" t="s">
        <v>403</v>
      </c>
      <c r="AM16" s="20" t="s">
        <v>73</v>
      </c>
      <c r="AN16" s="20" t="s">
        <v>55</v>
      </c>
      <c r="AO16" s="27"/>
      <c r="AP16" s="28"/>
      <c r="AQ16" s="28"/>
      <c r="AR16" s="28"/>
      <c r="AS16" s="28"/>
      <c r="AT16" s="28"/>
      <c r="AU16" s="28"/>
      <c r="AV16" s="28"/>
      <c r="AW16" s="28"/>
      <c r="AX16" s="28"/>
      <c r="AY16" s="29" t="s">
        <v>41</v>
      </c>
      <c r="AZ16" s="20" t="s">
        <v>41</v>
      </c>
    </row>
    <row r="17" spans="1:52" ht="15" customHeight="1" x14ac:dyDescent="0.25">
      <c r="A17" s="19" t="s">
        <v>216</v>
      </c>
      <c r="B17" s="20" t="s">
        <v>81</v>
      </c>
      <c r="C17" s="20" t="s">
        <v>217</v>
      </c>
      <c r="D17" s="21" t="s">
        <v>218</v>
      </c>
      <c r="E17" s="22">
        <v>45680</v>
      </c>
      <c r="F17" s="20" t="s">
        <v>82</v>
      </c>
      <c r="G17" s="20" t="s">
        <v>42</v>
      </c>
      <c r="H17" s="20" t="s">
        <v>311</v>
      </c>
      <c r="I17" s="20" t="s">
        <v>83</v>
      </c>
      <c r="J17" s="20" t="s">
        <v>48</v>
      </c>
      <c r="K17" s="20">
        <v>6</v>
      </c>
      <c r="L17" s="20" t="s">
        <v>289</v>
      </c>
      <c r="M17" s="20" t="s">
        <v>290</v>
      </c>
      <c r="N17" s="20" t="s">
        <v>291</v>
      </c>
      <c r="O17" s="20" t="s">
        <v>312</v>
      </c>
      <c r="P17" s="20">
        <v>33</v>
      </c>
      <c r="Q17" s="22">
        <v>45672</v>
      </c>
      <c r="R17" s="20">
        <v>75000000</v>
      </c>
      <c r="S17" s="20">
        <v>13</v>
      </c>
      <c r="T17" s="23">
        <v>45680</v>
      </c>
      <c r="U17" s="20">
        <v>75000000</v>
      </c>
      <c r="V17" s="20" t="s">
        <v>53</v>
      </c>
      <c r="W17" s="20">
        <v>75000000</v>
      </c>
      <c r="X17" s="20">
        <v>12500000</v>
      </c>
      <c r="Y17" s="24" t="s">
        <v>313</v>
      </c>
      <c r="Z17" s="25">
        <v>45681</v>
      </c>
      <c r="AA17" s="25">
        <v>45861</v>
      </c>
      <c r="AB17" s="20" t="s">
        <v>136</v>
      </c>
      <c r="AC17" s="20" t="s">
        <v>137</v>
      </c>
      <c r="AD17" s="20" t="s">
        <v>376</v>
      </c>
      <c r="AE17" s="20" t="s">
        <v>90</v>
      </c>
      <c r="AF17" s="26" t="s">
        <v>100</v>
      </c>
      <c r="AG17" s="26" t="s">
        <v>161</v>
      </c>
      <c r="AH17" s="20" t="s">
        <v>45</v>
      </c>
      <c r="AI17" s="20" t="s">
        <v>76</v>
      </c>
      <c r="AJ17" s="20" t="s">
        <v>76</v>
      </c>
      <c r="AK17" s="15" t="s">
        <v>406</v>
      </c>
      <c r="AL17" s="13" t="s">
        <v>124</v>
      </c>
      <c r="AM17" s="20" t="s">
        <v>111</v>
      </c>
      <c r="AN17" s="20" t="s">
        <v>50</v>
      </c>
      <c r="AO17" s="27"/>
      <c r="AP17" s="28"/>
      <c r="AQ17" s="28"/>
      <c r="AR17" s="28"/>
      <c r="AS17" s="28"/>
      <c r="AT17" s="28"/>
      <c r="AU17" s="28"/>
      <c r="AV17" s="28"/>
      <c r="AW17" s="28"/>
      <c r="AX17" s="28"/>
      <c r="AY17" s="29" t="s">
        <v>41</v>
      </c>
      <c r="AZ17" s="20" t="s">
        <v>41</v>
      </c>
    </row>
    <row r="18" spans="1:52" ht="15" customHeight="1" x14ac:dyDescent="0.25">
      <c r="A18" s="19" t="s">
        <v>219</v>
      </c>
      <c r="B18" s="20" t="s">
        <v>81</v>
      </c>
      <c r="C18" s="20" t="s">
        <v>220</v>
      </c>
      <c r="D18" s="21" t="s">
        <v>221</v>
      </c>
      <c r="E18" s="22">
        <v>45686</v>
      </c>
      <c r="F18" s="20" t="s">
        <v>82</v>
      </c>
      <c r="G18" s="20" t="s">
        <v>42</v>
      </c>
      <c r="H18" s="20" t="s">
        <v>314</v>
      </c>
      <c r="I18" s="20" t="s">
        <v>83</v>
      </c>
      <c r="J18" s="20" t="s">
        <v>48</v>
      </c>
      <c r="K18" s="20">
        <v>11</v>
      </c>
      <c r="L18" s="20" t="s">
        <v>85</v>
      </c>
      <c r="M18" s="20" t="s">
        <v>275</v>
      </c>
      <c r="N18" s="20" t="s">
        <v>41</v>
      </c>
      <c r="O18" s="20" t="s">
        <v>276</v>
      </c>
      <c r="P18" s="20">
        <v>6</v>
      </c>
      <c r="Q18" s="22">
        <v>45667</v>
      </c>
      <c r="R18" s="20">
        <v>100758042</v>
      </c>
      <c r="S18" s="20">
        <v>24</v>
      </c>
      <c r="T18" s="23">
        <v>45686</v>
      </c>
      <c r="U18" s="20">
        <v>100758042</v>
      </c>
      <c r="V18" s="20" t="s">
        <v>44</v>
      </c>
      <c r="W18" s="20">
        <v>100758042</v>
      </c>
      <c r="X18" s="20">
        <v>9159822</v>
      </c>
      <c r="Y18" s="24" t="s">
        <v>315</v>
      </c>
      <c r="Z18" s="25">
        <v>45686</v>
      </c>
      <c r="AA18" s="25">
        <v>46019</v>
      </c>
      <c r="AB18" s="20" t="s">
        <v>136</v>
      </c>
      <c r="AC18" s="20" t="s">
        <v>47</v>
      </c>
      <c r="AD18" s="20" t="s">
        <v>373</v>
      </c>
      <c r="AE18" s="20" t="s">
        <v>388</v>
      </c>
      <c r="AF18" s="26" t="s">
        <v>100</v>
      </c>
      <c r="AG18" s="26" t="s">
        <v>161</v>
      </c>
      <c r="AH18" s="20" t="s">
        <v>45</v>
      </c>
      <c r="AI18" s="20" t="s">
        <v>76</v>
      </c>
      <c r="AJ18" s="20" t="s">
        <v>76</v>
      </c>
      <c r="AK18" s="15" t="s">
        <v>406</v>
      </c>
      <c r="AL18" s="13" t="s">
        <v>164</v>
      </c>
      <c r="AM18" s="20" t="s">
        <v>107</v>
      </c>
      <c r="AN18" s="20" t="s">
        <v>64</v>
      </c>
      <c r="AO18" s="27"/>
      <c r="AP18" s="28"/>
      <c r="AQ18" s="28"/>
      <c r="AR18" s="28"/>
      <c r="AS18" s="28"/>
      <c r="AT18" s="28"/>
      <c r="AU18" s="28"/>
      <c r="AV18" s="28"/>
      <c r="AW18" s="28"/>
      <c r="AX18" s="28"/>
      <c r="AY18" s="29" t="s">
        <v>41</v>
      </c>
      <c r="AZ18" s="20" t="s">
        <v>41</v>
      </c>
    </row>
    <row r="19" spans="1:52" ht="15" customHeight="1" x14ac:dyDescent="0.25">
      <c r="A19" s="19" t="s">
        <v>222</v>
      </c>
      <c r="B19" s="20" t="s">
        <v>81</v>
      </c>
      <c r="C19" s="20" t="s">
        <v>223</v>
      </c>
      <c r="D19" s="21" t="s">
        <v>224</v>
      </c>
      <c r="E19" s="22">
        <v>45686</v>
      </c>
      <c r="F19" s="20" t="s">
        <v>82</v>
      </c>
      <c r="G19" s="20" t="s">
        <v>42</v>
      </c>
      <c r="H19" s="20" t="s">
        <v>316</v>
      </c>
      <c r="I19" s="20" t="s">
        <v>83</v>
      </c>
      <c r="J19" s="20" t="s">
        <v>48</v>
      </c>
      <c r="K19" s="20">
        <v>11</v>
      </c>
      <c r="L19" s="20" t="s">
        <v>43</v>
      </c>
      <c r="M19" s="20" t="s">
        <v>275</v>
      </c>
      <c r="N19" s="20" t="s">
        <v>41</v>
      </c>
      <c r="O19" s="20" t="s">
        <v>276</v>
      </c>
      <c r="P19" s="20">
        <v>1</v>
      </c>
      <c r="Q19" s="22">
        <v>45667</v>
      </c>
      <c r="R19" s="20">
        <v>110833844</v>
      </c>
      <c r="S19" s="20">
        <v>23</v>
      </c>
      <c r="T19" s="23">
        <v>45686</v>
      </c>
      <c r="U19" s="20">
        <v>110833844</v>
      </c>
      <c r="V19" s="20" t="s">
        <v>44</v>
      </c>
      <c r="W19" s="20">
        <v>110833844</v>
      </c>
      <c r="X19" s="20">
        <v>10075804</v>
      </c>
      <c r="Y19" s="24" t="s">
        <v>317</v>
      </c>
      <c r="Z19" s="25">
        <v>45686</v>
      </c>
      <c r="AA19" s="25">
        <v>46019</v>
      </c>
      <c r="AB19" s="20" t="s">
        <v>136</v>
      </c>
      <c r="AC19" s="20" t="s">
        <v>47</v>
      </c>
      <c r="AD19" s="20" t="s">
        <v>373</v>
      </c>
      <c r="AE19" s="20" t="s">
        <v>95</v>
      </c>
      <c r="AF19" s="26" t="s">
        <v>100</v>
      </c>
      <c r="AG19" s="26" t="s">
        <v>161</v>
      </c>
      <c r="AH19" s="20" t="s">
        <v>45</v>
      </c>
      <c r="AI19" s="20" t="s">
        <v>76</v>
      </c>
      <c r="AJ19" s="20" t="s">
        <v>76</v>
      </c>
      <c r="AK19" s="15" t="s">
        <v>406</v>
      </c>
      <c r="AL19" s="13" t="s">
        <v>129</v>
      </c>
      <c r="AM19" s="20" t="s">
        <v>58</v>
      </c>
      <c r="AN19" s="20" t="s">
        <v>115</v>
      </c>
      <c r="AO19" s="27"/>
      <c r="AP19" s="28"/>
      <c r="AQ19" s="28"/>
      <c r="AR19" s="28"/>
      <c r="AS19" s="28"/>
      <c r="AT19" s="28"/>
      <c r="AU19" s="28"/>
      <c r="AV19" s="28"/>
      <c r="AW19" s="28"/>
      <c r="AX19" s="28"/>
      <c r="AY19" s="29" t="s">
        <v>41</v>
      </c>
      <c r="AZ19" s="20" t="s">
        <v>41</v>
      </c>
    </row>
    <row r="20" spans="1:52" ht="15" customHeight="1" x14ac:dyDescent="0.25">
      <c r="A20" s="19" t="s">
        <v>225</v>
      </c>
      <c r="B20" s="20" t="s">
        <v>81</v>
      </c>
      <c r="C20" s="20" t="s">
        <v>226</v>
      </c>
      <c r="D20" s="21" t="s">
        <v>227</v>
      </c>
      <c r="E20" s="22">
        <v>45681</v>
      </c>
      <c r="F20" s="20" t="s">
        <v>82</v>
      </c>
      <c r="G20" s="20" t="s">
        <v>42</v>
      </c>
      <c r="H20" s="20" t="s">
        <v>318</v>
      </c>
      <c r="I20" s="20" t="s">
        <v>83</v>
      </c>
      <c r="J20" s="20" t="s">
        <v>84</v>
      </c>
      <c r="K20" s="20">
        <v>337</v>
      </c>
      <c r="L20" s="20" t="s">
        <v>85</v>
      </c>
      <c r="M20" s="20" t="s">
        <v>275</v>
      </c>
      <c r="N20" s="20" t="s">
        <v>41</v>
      </c>
      <c r="O20" s="20" t="s">
        <v>276</v>
      </c>
      <c r="P20" s="20">
        <v>95</v>
      </c>
      <c r="Q20" s="22">
        <v>45678</v>
      </c>
      <c r="R20" s="20">
        <v>46000000</v>
      </c>
      <c r="S20" s="20">
        <v>17</v>
      </c>
      <c r="T20" s="23">
        <v>45681</v>
      </c>
      <c r="U20" s="20">
        <v>44933333</v>
      </c>
      <c r="V20" s="20" t="s">
        <v>44</v>
      </c>
      <c r="W20" s="20">
        <v>44933333</v>
      </c>
      <c r="X20" s="30">
        <v>3999999.9703264092</v>
      </c>
      <c r="Y20" s="24" t="s">
        <v>319</v>
      </c>
      <c r="Z20" s="25">
        <v>45681</v>
      </c>
      <c r="AA20" s="25">
        <v>46022</v>
      </c>
      <c r="AB20" s="20" t="s">
        <v>136</v>
      </c>
      <c r="AC20" s="20" t="s">
        <v>47</v>
      </c>
      <c r="AD20" s="20" t="s">
        <v>377</v>
      </c>
      <c r="AE20" s="20" t="s">
        <v>96</v>
      </c>
      <c r="AF20" s="26" t="s">
        <v>100</v>
      </c>
      <c r="AG20" s="26" t="s">
        <v>161</v>
      </c>
      <c r="AH20" s="20" t="s">
        <v>45</v>
      </c>
      <c r="AI20" s="20" t="s">
        <v>76</v>
      </c>
      <c r="AJ20" s="20" t="s">
        <v>76</v>
      </c>
      <c r="AK20" s="15" t="s">
        <v>406</v>
      </c>
      <c r="AL20" s="15" t="s">
        <v>132</v>
      </c>
      <c r="AM20" s="20" t="s">
        <v>77</v>
      </c>
      <c r="AN20" s="20" t="s">
        <v>108</v>
      </c>
      <c r="AO20" s="27"/>
      <c r="AP20" s="28"/>
      <c r="AQ20" s="28"/>
      <c r="AR20" s="28"/>
      <c r="AS20" s="28"/>
      <c r="AT20" s="28"/>
      <c r="AU20" s="28"/>
      <c r="AV20" s="28"/>
      <c r="AW20" s="28"/>
      <c r="AX20" s="28"/>
      <c r="AY20" s="29" t="s">
        <v>41</v>
      </c>
      <c r="AZ20" s="20" t="s">
        <v>41</v>
      </c>
    </row>
    <row r="21" spans="1:52" ht="15" customHeight="1" x14ac:dyDescent="0.25">
      <c r="A21" s="19" t="s">
        <v>228</v>
      </c>
      <c r="B21" s="20" t="s">
        <v>81</v>
      </c>
      <c r="C21" s="20" t="s">
        <v>229</v>
      </c>
      <c r="D21" s="21" t="s">
        <v>230</v>
      </c>
      <c r="E21" s="22">
        <v>45681</v>
      </c>
      <c r="F21" s="20" t="s">
        <v>82</v>
      </c>
      <c r="G21" s="20" t="s">
        <v>42</v>
      </c>
      <c r="H21" s="20" t="s">
        <v>320</v>
      </c>
      <c r="I21" s="20" t="s">
        <v>83</v>
      </c>
      <c r="J21" s="20" t="s">
        <v>48</v>
      </c>
      <c r="K21" s="20">
        <v>11</v>
      </c>
      <c r="L21" s="20" t="s">
        <v>157</v>
      </c>
      <c r="M21" s="20" t="s">
        <v>321</v>
      </c>
      <c r="N21" s="32" t="s">
        <v>322</v>
      </c>
      <c r="O21" s="20" t="s">
        <v>323</v>
      </c>
      <c r="P21" s="20">
        <v>24</v>
      </c>
      <c r="Q21" s="22">
        <v>45672</v>
      </c>
      <c r="R21" s="20">
        <v>154000000</v>
      </c>
      <c r="S21" s="20">
        <v>19</v>
      </c>
      <c r="T21" s="23">
        <v>45681</v>
      </c>
      <c r="U21" s="20">
        <v>154000000</v>
      </c>
      <c r="V21" s="20" t="s">
        <v>53</v>
      </c>
      <c r="W21" s="20">
        <v>154000000</v>
      </c>
      <c r="X21" s="20">
        <v>14000000</v>
      </c>
      <c r="Y21" s="24" t="s">
        <v>324</v>
      </c>
      <c r="Z21" s="25">
        <v>45681</v>
      </c>
      <c r="AA21" s="25">
        <v>46014</v>
      </c>
      <c r="AB21" s="20" t="s">
        <v>136</v>
      </c>
      <c r="AC21" s="20" t="s">
        <v>137</v>
      </c>
      <c r="AD21" s="20" t="s">
        <v>376</v>
      </c>
      <c r="AE21" s="20" t="s">
        <v>389</v>
      </c>
      <c r="AF21" s="26" t="s">
        <v>101</v>
      </c>
      <c r="AG21" s="26" t="s">
        <v>161</v>
      </c>
      <c r="AH21" s="20" t="s">
        <v>45</v>
      </c>
      <c r="AI21" s="20" t="s">
        <v>76</v>
      </c>
      <c r="AJ21" s="20" t="s">
        <v>76</v>
      </c>
      <c r="AK21" s="15" t="s">
        <v>406</v>
      </c>
      <c r="AL21" s="15" t="s">
        <v>41</v>
      </c>
      <c r="AM21" s="26" t="s">
        <v>41</v>
      </c>
      <c r="AN21" s="26" t="s">
        <v>41</v>
      </c>
      <c r="AO21" s="27"/>
      <c r="AP21" s="28"/>
      <c r="AQ21" s="28"/>
      <c r="AR21" s="28"/>
      <c r="AS21" s="28"/>
      <c r="AT21" s="28"/>
      <c r="AU21" s="28"/>
      <c r="AV21" s="28"/>
      <c r="AW21" s="28"/>
      <c r="AX21" s="28"/>
      <c r="AY21" s="26">
        <v>69192</v>
      </c>
      <c r="AZ21" s="26" t="s">
        <v>41</v>
      </c>
    </row>
    <row r="22" spans="1:52" ht="15" customHeight="1" x14ac:dyDescent="0.25">
      <c r="A22" s="19" t="s">
        <v>231</v>
      </c>
      <c r="B22" s="20" t="s">
        <v>81</v>
      </c>
      <c r="C22" s="20" t="s">
        <v>232</v>
      </c>
      <c r="D22" s="21" t="s">
        <v>233</v>
      </c>
      <c r="E22" s="22">
        <v>45681</v>
      </c>
      <c r="F22" s="20" t="s">
        <v>82</v>
      </c>
      <c r="G22" s="20" t="s">
        <v>42</v>
      </c>
      <c r="H22" s="20" t="s">
        <v>325</v>
      </c>
      <c r="I22" s="20" t="s">
        <v>83</v>
      </c>
      <c r="J22" s="20" t="s">
        <v>48</v>
      </c>
      <c r="K22" s="20">
        <v>11</v>
      </c>
      <c r="L22" s="20" t="s">
        <v>326</v>
      </c>
      <c r="M22" s="20" t="s">
        <v>275</v>
      </c>
      <c r="N22" s="20" t="s">
        <v>41</v>
      </c>
      <c r="O22" s="20" t="s">
        <v>276</v>
      </c>
      <c r="P22" s="20">
        <v>80</v>
      </c>
      <c r="Q22" s="22" t="s">
        <v>327</v>
      </c>
      <c r="R22" s="20">
        <v>118734000</v>
      </c>
      <c r="S22" s="20">
        <v>18</v>
      </c>
      <c r="T22" s="23">
        <v>45681</v>
      </c>
      <c r="U22" s="20">
        <v>118734000</v>
      </c>
      <c r="V22" s="20" t="s">
        <v>44</v>
      </c>
      <c r="W22" s="20">
        <v>118734000</v>
      </c>
      <c r="X22" s="20">
        <v>10794000</v>
      </c>
      <c r="Y22" s="24" t="s">
        <v>328</v>
      </c>
      <c r="Z22" s="25">
        <v>45681</v>
      </c>
      <c r="AA22" s="25">
        <v>46014</v>
      </c>
      <c r="AB22" s="20" t="s">
        <v>136</v>
      </c>
      <c r="AC22" s="20" t="s">
        <v>47</v>
      </c>
      <c r="AD22" s="20" t="s">
        <v>373</v>
      </c>
      <c r="AE22" s="20" t="s">
        <v>390</v>
      </c>
      <c r="AF22" s="26" t="s">
        <v>100</v>
      </c>
      <c r="AG22" s="26" t="s">
        <v>161</v>
      </c>
      <c r="AH22" s="20" t="s">
        <v>45</v>
      </c>
      <c r="AI22" s="20" t="s">
        <v>76</v>
      </c>
      <c r="AJ22" s="20" t="s">
        <v>76</v>
      </c>
      <c r="AK22" s="15" t="s">
        <v>406</v>
      </c>
      <c r="AL22" s="14" t="s">
        <v>404</v>
      </c>
      <c r="AM22" s="20" t="s">
        <v>112</v>
      </c>
      <c r="AN22" s="20" t="s">
        <v>55</v>
      </c>
      <c r="AO22" s="27"/>
      <c r="AP22" s="28"/>
      <c r="AQ22" s="28"/>
      <c r="AR22" s="28"/>
      <c r="AS22" s="28"/>
      <c r="AT22" s="28"/>
      <c r="AU22" s="28"/>
      <c r="AV22" s="28"/>
      <c r="AW22" s="28"/>
      <c r="AX22" s="28"/>
      <c r="AY22" s="29" t="s">
        <v>41</v>
      </c>
      <c r="AZ22" s="20" t="s">
        <v>41</v>
      </c>
    </row>
    <row r="23" spans="1:52" ht="15" customHeight="1" x14ac:dyDescent="0.25">
      <c r="A23" s="19" t="s">
        <v>234</v>
      </c>
      <c r="B23" s="20" t="s">
        <v>81</v>
      </c>
      <c r="C23" s="20" t="s">
        <v>235</v>
      </c>
      <c r="D23" s="21" t="s">
        <v>236</v>
      </c>
      <c r="E23" s="22">
        <v>45684</v>
      </c>
      <c r="F23" s="20" t="s">
        <v>82</v>
      </c>
      <c r="G23" s="20" t="s">
        <v>42</v>
      </c>
      <c r="H23" s="20" t="s">
        <v>329</v>
      </c>
      <c r="I23" s="20" t="s">
        <v>83</v>
      </c>
      <c r="J23" s="20" t="s">
        <v>48</v>
      </c>
      <c r="K23" s="20">
        <v>11</v>
      </c>
      <c r="L23" s="20" t="s">
        <v>56</v>
      </c>
      <c r="M23" s="20" t="s">
        <v>275</v>
      </c>
      <c r="N23" s="20" t="s">
        <v>41</v>
      </c>
      <c r="O23" s="20" t="s">
        <v>276</v>
      </c>
      <c r="P23" s="20">
        <v>93</v>
      </c>
      <c r="Q23" s="22">
        <v>45678</v>
      </c>
      <c r="R23" s="20">
        <v>67844700</v>
      </c>
      <c r="S23" s="20">
        <v>20</v>
      </c>
      <c r="T23" s="23">
        <v>45684</v>
      </c>
      <c r="U23" s="20">
        <v>67844700</v>
      </c>
      <c r="V23" s="20" t="s">
        <v>44</v>
      </c>
      <c r="W23" s="20">
        <v>67844700</v>
      </c>
      <c r="X23" s="20">
        <v>6167700</v>
      </c>
      <c r="Y23" s="24" t="s">
        <v>330</v>
      </c>
      <c r="Z23" s="25">
        <v>45684</v>
      </c>
      <c r="AA23" s="25">
        <v>46017</v>
      </c>
      <c r="AB23" s="20" t="s">
        <v>136</v>
      </c>
      <c r="AC23" s="20" t="s">
        <v>47</v>
      </c>
      <c r="AD23" s="20" t="s">
        <v>378</v>
      </c>
      <c r="AE23" s="20" t="s">
        <v>88</v>
      </c>
      <c r="AF23" s="26" t="s">
        <v>100</v>
      </c>
      <c r="AG23" s="26" t="s">
        <v>161</v>
      </c>
      <c r="AH23" s="20" t="s">
        <v>45</v>
      </c>
      <c r="AI23" s="20" t="s">
        <v>68</v>
      </c>
      <c r="AJ23" s="20" t="s">
        <v>74</v>
      </c>
      <c r="AK23" s="15" t="s">
        <v>406</v>
      </c>
      <c r="AL23" s="13" t="s">
        <v>122</v>
      </c>
      <c r="AM23" s="20" t="s">
        <v>66</v>
      </c>
      <c r="AN23" s="20" t="s">
        <v>50</v>
      </c>
      <c r="AO23" s="27"/>
      <c r="AP23" s="28"/>
      <c r="AQ23" s="28"/>
      <c r="AR23" s="28"/>
      <c r="AS23" s="28"/>
      <c r="AT23" s="28"/>
      <c r="AU23" s="28"/>
      <c r="AV23" s="28"/>
      <c r="AW23" s="28"/>
      <c r="AX23" s="28"/>
      <c r="AY23" s="29" t="s">
        <v>41</v>
      </c>
      <c r="AZ23" s="20" t="s">
        <v>41</v>
      </c>
    </row>
    <row r="24" spans="1:52" ht="15" customHeight="1" x14ac:dyDescent="0.25">
      <c r="A24" s="19" t="s">
        <v>237</v>
      </c>
      <c r="B24" s="20" t="s">
        <v>81</v>
      </c>
      <c r="C24" s="20" t="s">
        <v>238</v>
      </c>
      <c r="D24" s="21" t="s">
        <v>239</v>
      </c>
      <c r="E24" s="22">
        <v>45685</v>
      </c>
      <c r="F24" s="20" t="s">
        <v>82</v>
      </c>
      <c r="G24" s="20" t="s">
        <v>42</v>
      </c>
      <c r="H24" s="20" t="s">
        <v>331</v>
      </c>
      <c r="I24" s="20" t="s">
        <v>83</v>
      </c>
      <c r="J24" s="20" t="s">
        <v>48</v>
      </c>
      <c r="K24" s="20">
        <v>11</v>
      </c>
      <c r="L24" s="20" t="s">
        <v>145</v>
      </c>
      <c r="M24" s="20" t="s">
        <v>275</v>
      </c>
      <c r="N24" s="20" t="s">
        <v>41</v>
      </c>
      <c r="O24" s="20" t="s">
        <v>276</v>
      </c>
      <c r="P24" s="20">
        <v>69</v>
      </c>
      <c r="Q24" s="22">
        <v>45673</v>
      </c>
      <c r="R24" s="20">
        <v>68072466</v>
      </c>
      <c r="S24" s="20">
        <v>21</v>
      </c>
      <c r="T24" s="23">
        <v>45686</v>
      </c>
      <c r="U24" s="20">
        <v>68072466</v>
      </c>
      <c r="V24" s="20" t="s">
        <v>44</v>
      </c>
      <c r="W24" s="20">
        <v>68072466</v>
      </c>
      <c r="X24" s="20">
        <v>6188406</v>
      </c>
      <c r="Y24" s="24" t="s">
        <v>332</v>
      </c>
      <c r="Z24" s="25">
        <v>45686</v>
      </c>
      <c r="AA24" s="25">
        <v>46019</v>
      </c>
      <c r="AB24" s="20" t="s">
        <v>136</v>
      </c>
      <c r="AC24" s="20" t="s">
        <v>143</v>
      </c>
      <c r="AD24" s="20" t="s">
        <v>379</v>
      </c>
      <c r="AE24" s="20" t="s">
        <v>93</v>
      </c>
      <c r="AF24" s="26" t="s">
        <v>100</v>
      </c>
      <c r="AG24" s="26" t="s">
        <v>161</v>
      </c>
      <c r="AH24" s="20" t="s">
        <v>45</v>
      </c>
      <c r="AI24" s="20" t="s">
        <v>103</v>
      </c>
      <c r="AJ24" s="20" t="s">
        <v>106</v>
      </c>
      <c r="AK24" s="15" t="s">
        <v>406</v>
      </c>
      <c r="AL24" s="13" t="s">
        <v>153</v>
      </c>
      <c r="AM24" s="20" t="s">
        <v>72</v>
      </c>
      <c r="AN24" s="20" t="s">
        <v>114</v>
      </c>
      <c r="AO24" s="27"/>
      <c r="AP24" s="28"/>
      <c r="AQ24" s="28"/>
      <c r="AR24" s="28"/>
      <c r="AS24" s="28"/>
      <c r="AT24" s="28"/>
      <c r="AU24" s="28"/>
      <c r="AV24" s="28"/>
      <c r="AW24" s="28"/>
      <c r="AX24" s="28"/>
      <c r="AY24" s="29" t="s">
        <v>41</v>
      </c>
      <c r="AZ24" s="20" t="s">
        <v>41</v>
      </c>
    </row>
    <row r="25" spans="1:52" ht="15" customHeight="1" x14ac:dyDescent="0.25">
      <c r="A25" s="19" t="s">
        <v>240</v>
      </c>
      <c r="B25" s="20" t="s">
        <v>81</v>
      </c>
      <c r="C25" s="20" t="s">
        <v>241</v>
      </c>
      <c r="D25" s="21" t="s">
        <v>242</v>
      </c>
      <c r="E25" s="22">
        <v>45686</v>
      </c>
      <c r="F25" s="20" t="s">
        <v>82</v>
      </c>
      <c r="G25" s="20" t="s">
        <v>42</v>
      </c>
      <c r="H25" s="20" t="s">
        <v>333</v>
      </c>
      <c r="I25" s="20" t="s">
        <v>83</v>
      </c>
      <c r="J25" s="20" t="s">
        <v>48</v>
      </c>
      <c r="K25" s="20">
        <v>11</v>
      </c>
      <c r="L25" s="20" t="s">
        <v>155</v>
      </c>
      <c r="M25" s="20" t="s">
        <v>334</v>
      </c>
      <c r="N25" s="32" t="s">
        <v>335</v>
      </c>
      <c r="O25" s="20" t="s">
        <v>336</v>
      </c>
      <c r="P25" s="20">
        <v>78</v>
      </c>
      <c r="Q25" s="22">
        <v>45673</v>
      </c>
      <c r="R25" s="20">
        <v>107800000</v>
      </c>
      <c r="S25" s="20">
        <v>29</v>
      </c>
      <c r="T25" s="23">
        <v>45686</v>
      </c>
      <c r="U25" s="20">
        <v>107800000</v>
      </c>
      <c r="V25" s="20" t="s">
        <v>53</v>
      </c>
      <c r="W25" s="20">
        <v>107800000</v>
      </c>
      <c r="X25" s="20">
        <v>9800000</v>
      </c>
      <c r="Y25" s="24" t="s">
        <v>337</v>
      </c>
      <c r="Z25" s="25">
        <v>45687</v>
      </c>
      <c r="AA25" s="25">
        <v>46020</v>
      </c>
      <c r="AB25" s="20" t="s">
        <v>136</v>
      </c>
      <c r="AC25" s="20" t="s">
        <v>141</v>
      </c>
      <c r="AD25" s="20" t="s">
        <v>380</v>
      </c>
      <c r="AE25" s="20" t="s">
        <v>391</v>
      </c>
      <c r="AF25" s="26" t="s">
        <v>100</v>
      </c>
      <c r="AG25" s="26" t="s">
        <v>161</v>
      </c>
      <c r="AH25" s="20" t="s">
        <v>45</v>
      </c>
      <c r="AI25" s="20" t="s">
        <v>76</v>
      </c>
      <c r="AJ25" s="20" t="s">
        <v>76</v>
      </c>
      <c r="AK25" s="15" t="s">
        <v>406</v>
      </c>
      <c r="AL25" s="13" t="s">
        <v>151</v>
      </c>
      <c r="AM25" s="20" t="s">
        <v>150</v>
      </c>
      <c r="AN25" s="20" t="s">
        <v>59</v>
      </c>
      <c r="AO25" s="27"/>
      <c r="AP25" s="28"/>
      <c r="AQ25" s="28"/>
      <c r="AR25" s="28"/>
      <c r="AS25" s="28"/>
      <c r="AT25" s="28"/>
      <c r="AU25" s="28"/>
      <c r="AV25" s="28"/>
      <c r="AW25" s="28"/>
      <c r="AX25" s="28"/>
      <c r="AY25" s="29" t="s">
        <v>41</v>
      </c>
      <c r="AZ25" s="20" t="s">
        <v>41</v>
      </c>
    </row>
    <row r="26" spans="1:52" ht="15" customHeight="1" x14ac:dyDescent="0.25">
      <c r="A26" s="19" t="s">
        <v>243</v>
      </c>
      <c r="B26" s="20" t="s">
        <v>81</v>
      </c>
      <c r="C26" s="20" t="s">
        <v>244</v>
      </c>
      <c r="D26" s="21" t="s">
        <v>245</v>
      </c>
      <c r="E26" s="22">
        <v>45680</v>
      </c>
      <c r="F26" s="20" t="s">
        <v>82</v>
      </c>
      <c r="G26" s="20" t="s">
        <v>42</v>
      </c>
      <c r="H26" s="20" t="s">
        <v>338</v>
      </c>
      <c r="I26" s="20" t="s">
        <v>83</v>
      </c>
      <c r="J26" s="20" t="s">
        <v>48</v>
      </c>
      <c r="K26" s="20">
        <v>6</v>
      </c>
      <c r="L26" s="20" t="s">
        <v>158</v>
      </c>
      <c r="M26" s="20" t="s">
        <v>339</v>
      </c>
      <c r="N26" s="32" t="s">
        <v>340</v>
      </c>
      <c r="O26" s="20" t="s">
        <v>341</v>
      </c>
      <c r="P26" s="20">
        <v>63</v>
      </c>
      <c r="Q26" s="22">
        <v>45673</v>
      </c>
      <c r="R26" s="20">
        <v>58200000</v>
      </c>
      <c r="S26" s="20">
        <v>30</v>
      </c>
      <c r="T26" s="23">
        <v>45686</v>
      </c>
      <c r="U26" s="20">
        <v>58200000</v>
      </c>
      <c r="V26" s="20" t="s">
        <v>53</v>
      </c>
      <c r="W26" s="20">
        <v>58200000</v>
      </c>
      <c r="X26" s="20">
        <v>9700000</v>
      </c>
      <c r="Y26" s="24" t="s">
        <v>342</v>
      </c>
      <c r="Z26" s="25">
        <v>45686</v>
      </c>
      <c r="AA26" s="25">
        <v>45866</v>
      </c>
      <c r="AB26" s="20" t="s">
        <v>136</v>
      </c>
      <c r="AC26" s="20" t="s">
        <v>138</v>
      </c>
      <c r="AD26" s="20" t="s">
        <v>381</v>
      </c>
      <c r="AE26" s="20" t="s">
        <v>147</v>
      </c>
      <c r="AF26" s="26" t="s">
        <v>100</v>
      </c>
      <c r="AG26" s="26" t="s">
        <v>161</v>
      </c>
      <c r="AH26" s="20" t="s">
        <v>45</v>
      </c>
      <c r="AI26" s="20" t="s">
        <v>61</v>
      </c>
      <c r="AJ26" s="20" t="s">
        <v>148</v>
      </c>
      <c r="AK26" s="15" t="s">
        <v>406</v>
      </c>
      <c r="AL26" s="13" t="s">
        <v>154</v>
      </c>
      <c r="AM26" s="20" t="s">
        <v>149</v>
      </c>
      <c r="AN26" s="20" t="s">
        <v>55</v>
      </c>
      <c r="AO26" s="27"/>
      <c r="AP26" s="28"/>
      <c r="AQ26" s="28"/>
      <c r="AR26" s="28"/>
      <c r="AS26" s="28"/>
      <c r="AT26" s="28"/>
      <c r="AU26" s="28"/>
      <c r="AV26" s="28"/>
      <c r="AW26" s="28"/>
      <c r="AX26" s="28"/>
      <c r="AY26" s="29" t="s">
        <v>41</v>
      </c>
      <c r="AZ26" s="20" t="s">
        <v>41</v>
      </c>
    </row>
    <row r="27" spans="1:52" ht="15" customHeight="1" x14ac:dyDescent="0.25">
      <c r="A27" s="19" t="s">
        <v>246</v>
      </c>
      <c r="B27" s="20" t="s">
        <v>81</v>
      </c>
      <c r="C27" s="20" t="s">
        <v>247</v>
      </c>
      <c r="D27" s="21" t="s">
        <v>248</v>
      </c>
      <c r="E27" s="22">
        <v>45686</v>
      </c>
      <c r="F27" s="20" t="s">
        <v>82</v>
      </c>
      <c r="G27" s="20" t="s">
        <v>42</v>
      </c>
      <c r="H27" s="20" t="s">
        <v>343</v>
      </c>
      <c r="I27" s="20" t="s">
        <v>83</v>
      </c>
      <c r="J27" s="20" t="s">
        <v>48</v>
      </c>
      <c r="K27" s="20">
        <v>11</v>
      </c>
      <c r="L27" s="20" t="s">
        <v>155</v>
      </c>
      <c r="M27" s="20" t="s">
        <v>334</v>
      </c>
      <c r="N27" s="32" t="s">
        <v>335</v>
      </c>
      <c r="O27" s="20" t="s">
        <v>336</v>
      </c>
      <c r="P27" s="20">
        <v>73</v>
      </c>
      <c r="Q27" s="22">
        <v>45673</v>
      </c>
      <c r="R27" s="20">
        <v>96514000</v>
      </c>
      <c r="S27" s="20">
        <v>28</v>
      </c>
      <c r="T27" s="23" t="s">
        <v>344</v>
      </c>
      <c r="U27" s="20">
        <v>96514000</v>
      </c>
      <c r="V27" s="20" t="s">
        <v>53</v>
      </c>
      <c r="W27" s="20">
        <v>96514000</v>
      </c>
      <c r="X27" s="20">
        <v>8774000</v>
      </c>
      <c r="Y27" s="24" t="s">
        <v>345</v>
      </c>
      <c r="Z27" s="25">
        <v>45687</v>
      </c>
      <c r="AA27" s="25">
        <v>46020</v>
      </c>
      <c r="AB27" s="20" t="s">
        <v>136</v>
      </c>
      <c r="AC27" s="20" t="s">
        <v>141</v>
      </c>
      <c r="AD27" s="20" t="s">
        <v>380</v>
      </c>
      <c r="AE27" s="20" t="s">
        <v>91</v>
      </c>
      <c r="AF27" s="26" t="s">
        <v>100</v>
      </c>
      <c r="AG27" s="26" t="s">
        <v>161</v>
      </c>
      <c r="AH27" s="20" t="s">
        <v>45</v>
      </c>
      <c r="AI27" s="20" t="s">
        <v>103</v>
      </c>
      <c r="AJ27" s="20" t="s">
        <v>106</v>
      </c>
      <c r="AK27" s="15" t="s">
        <v>406</v>
      </c>
      <c r="AL27" s="13" t="s">
        <v>126</v>
      </c>
      <c r="AM27" s="20" t="s">
        <v>113</v>
      </c>
      <c r="AN27" s="20" t="s">
        <v>59</v>
      </c>
      <c r="AO27" s="27"/>
      <c r="AP27" s="28"/>
      <c r="AQ27" s="28"/>
      <c r="AR27" s="28"/>
      <c r="AS27" s="28"/>
      <c r="AT27" s="28"/>
      <c r="AU27" s="28"/>
      <c r="AV27" s="28"/>
      <c r="AW27" s="28"/>
      <c r="AX27" s="28"/>
      <c r="AY27" s="29" t="s">
        <v>41</v>
      </c>
      <c r="AZ27" s="20" t="s">
        <v>41</v>
      </c>
    </row>
    <row r="28" spans="1:52" ht="15" customHeight="1" x14ac:dyDescent="0.25">
      <c r="A28" s="19" t="s">
        <v>249</v>
      </c>
      <c r="B28" s="20" t="s">
        <v>81</v>
      </c>
      <c r="C28" s="20" t="s">
        <v>250</v>
      </c>
      <c r="D28" s="21" t="s">
        <v>251</v>
      </c>
      <c r="E28" s="22">
        <v>45685</v>
      </c>
      <c r="F28" s="20" t="s">
        <v>82</v>
      </c>
      <c r="G28" s="20" t="s">
        <v>42</v>
      </c>
      <c r="H28" s="20" t="s">
        <v>346</v>
      </c>
      <c r="I28" s="20" t="s">
        <v>83</v>
      </c>
      <c r="J28" s="20" t="s">
        <v>84</v>
      </c>
      <c r="K28" s="20">
        <v>330</v>
      </c>
      <c r="L28" s="20" t="s">
        <v>85</v>
      </c>
      <c r="M28" s="20" t="s">
        <v>275</v>
      </c>
      <c r="N28" s="20" t="s">
        <v>41</v>
      </c>
      <c r="O28" s="20" t="s">
        <v>276</v>
      </c>
      <c r="P28" s="20">
        <v>92</v>
      </c>
      <c r="Q28" s="22">
        <v>45678</v>
      </c>
      <c r="R28" s="20">
        <v>66440000</v>
      </c>
      <c r="S28" s="20">
        <v>27</v>
      </c>
      <c r="T28" s="23">
        <v>45686</v>
      </c>
      <c r="U28" s="20">
        <v>66440000</v>
      </c>
      <c r="V28" s="20" t="s">
        <v>44</v>
      </c>
      <c r="W28" s="20">
        <v>66440000</v>
      </c>
      <c r="X28" s="20">
        <v>6040000</v>
      </c>
      <c r="Y28" s="24" t="s">
        <v>347</v>
      </c>
      <c r="Z28" s="25">
        <v>45687</v>
      </c>
      <c r="AA28" s="25">
        <v>46020</v>
      </c>
      <c r="AB28" s="20" t="s">
        <v>136</v>
      </c>
      <c r="AC28" s="20" t="s">
        <v>54</v>
      </c>
      <c r="AD28" s="20" t="s">
        <v>382</v>
      </c>
      <c r="AE28" s="20" t="s">
        <v>392</v>
      </c>
      <c r="AF28" s="26" t="s">
        <v>100</v>
      </c>
      <c r="AG28" s="26" t="s">
        <v>161</v>
      </c>
      <c r="AH28" s="20" t="s">
        <v>45</v>
      </c>
      <c r="AI28" s="20" t="s">
        <v>76</v>
      </c>
      <c r="AJ28" s="20" t="s">
        <v>76</v>
      </c>
      <c r="AK28" s="15" t="s">
        <v>406</v>
      </c>
      <c r="AL28" s="14" t="s">
        <v>405</v>
      </c>
      <c r="AM28" s="20" t="s">
        <v>66</v>
      </c>
      <c r="AN28" s="20" t="s">
        <v>108</v>
      </c>
      <c r="AO28" s="27"/>
      <c r="AP28" s="28"/>
      <c r="AQ28" s="28"/>
      <c r="AR28" s="28"/>
      <c r="AS28" s="28"/>
      <c r="AT28" s="28"/>
      <c r="AU28" s="28"/>
      <c r="AV28" s="28"/>
      <c r="AW28" s="28"/>
      <c r="AX28" s="28"/>
      <c r="AY28" s="29" t="s">
        <v>41</v>
      </c>
      <c r="AZ28" s="20" t="s">
        <v>41</v>
      </c>
    </row>
    <row r="29" spans="1:52" ht="15" customHeight="1" x14ac:dyDescent="0.25">
      <c r="A29" s="19" t="s">
        <v>252</v>
      </c>
      <c r="B29" s="20" t="s">
        <v>253</v>
      </c>
      <c r="C29" s="20" t="s">
        <v>254</v>
      </c>
      <c r="D29" s="21" t="s">
        <v>255</v>
      </c>
      <c r="E29" s="22">
        <v>45686</v>
      </c>
      <c r="F29" s="20" t="s">
        <v>82</v>
      </c>
      <c r="G29" s="20" t="s">
        <v>42</v>
      </c>
      <c r="H29" s="20" t="s">
        <v>348</v>
      </c>
      <c r="I29" s="20" t="s">
        <v>83</v>
      </c>
      <c r="J29" s="20" t="s">
        <v>48</v>
      </c>
      <c r="K29" s="20">
        <v>6</v>
      </c>
      <c r="L29" s="20" t="s">
        <v>349</v>
      </c>
      <c r="M29" s="20" t="s">
        <v>350</v>
      </c>
      <c r="N29" s="32" t="s">
        <v>351</v>
      </c>
      <c r="O29" s="20" t="s">
        <v>352</v>
      </c>
      <c r="P29" s="20">
        <v>97</v>
      </c>
      <c r="Q29" s="22">
        <v>45681</v>
      </c>
      <c r="R29" s="20">
        <v>59416340</v>
      </c>
      <c r="S29" s="20">
        <v>25</v>
      </c>
      <c r="T29" s="22">
        <v>45686</v>
      </c>
      <c r="U29" s="20">
        <v>32408910</v>
      </c>
      <c r="V29" s="20" t="s">
        <v>53</v>
      </c>
      <c r="W29" s="20">
        <v>32408910</v>
      </c>
      <c r="X29" s="20">
        <v>5401485</v>
      </c>
      <c r="Y29" s="20" t="s">
        <v>353</v>
      </c>
      <c r="Z29" s="33">
        <v>45686</v>
      </c>
      <c r="AA29" s="33">
        <v>45866</v>
      </c>
      <c r="AB29" s="20" t="s">
        <v>136</v>
      </c>
      <c r="AC29" s="20" t="s">
        <v>139</v>
      </c>
      <c r="AD29" s="20" t="s">
        <v>383</v>
      </c>
      <c r="AE29" s="20" t="s">
        <v>87</v>
      </c>
      <c r="AF29" s="26" t="s">
        <v>100</v>
      </c>
      <c r="AG29" s="26" t="s">
        <v>161</v>
      </c>
      <c r="AH29" s="20" t="s">
        <v>45</v>
      </c>
      <c r="AI29" s="20" t="s">
        <v>76</v>
      </c>
      <c r="AJ29" s="20" t="s">
        <v>76</v>
      </c>
      <c r="AK29" s="15" t="s">
        <v>406</v>
      </c>
      <c r="AL29" s="13" t="s">
        <v>121</v>
      </c>
      <c r="AM29" s="20" t="s">
        <v>109</v>
      </c>
      <c r="AN29" s="20" t="s">
        <v>110</v>
      </c>
      <c r="AO29" s="27"/>
      <c r="AP29" s="28"/>
      <c r="AQ29" s="28"/>
      <c r="AR29" s="28"/>
      <c r="AS29" s="28"/>
      <c r="AT29" s="28"/>
      <c r="AU29" s="28"/>
      <c r="AV29" s="28"/>
      <c r="AW29" s="28"/>
      <c r="AX29" s="28"/>
      <c r="AY29" s="29" t="s">
        <v>41</v>
      </c>
      <c r="AZ29" s="20" t="s">
        <v>41</v>
      </c>
    </row>
    <row r="30" spans="1:52" ht="15" customHeight="1" x14ac:dyDescent="0.25">
      <c r="A30" s="19" t="s">
        <v>256</v>
      </c>
      <c r="B30" s="20" t="s">
        <v>81</v>
      </c>
      <c r="C30" s="20" t="s">
        <v>257</v>
      </c>
      <c r="D30" s="21" t="s">
        <v>258</v>
      </c>
      <c r="E30" s="22">
        <v>45686</v>
      </c>
      <c r="F30" s="20" t="s">
        <v>82</v>
      </c>
      <c r="G30" s="20" t="s">
        <v>42</v>
      </c>
      <c r="H30" s="20" t="s">
        <v>354</v>
      </c>
      <c r="I30" s="20" t="s">
        <v>83</v>
      </c>
      <c r="J30" s="20" t="s">
        <v>48</v>
      </c>
      <c r="K30" s="20">
        <v>11</v>
      </c>
      <c r="L30" s="20" t="s">
        <v>49</v>
      </c>
      <c r="M30" s="20" t="s">
        <v>275</v>
      </c>
      <c r="N30" s="20" t="s">
        <v>41</v>
      </c>
      <c r="O30" s="20" t="s">
        <v>276</v>
      </c>
      <c r="P30" s="20">
        <v>9</v>
      </c>
      <c r="Q30" s="22">
        <v>45667</v>
      </c>
      <c r="R30" s="20">
        <v>99000000</v>
      </c>
      <c r="S30" s="20">
        <v>22</v>
      </c>
      <c r="T30" s="23">
        <v>45686</v>
      </c>
      <c r="U30" s="20">
        <v>99000000</v>
      </c>
      <c r="V30" s="20" t="s">
        <v>44</v>
      </c>
      <c r="W30" s="20">
        <v>99000000</v>
      </c>
      <c r="X30" s="20">
        <v>9000000</v>
      </c>
      <c r="Y30" s="24" t="s">
        <v>355</v>
      </c>
      <c r="Z30" s="25">
        <v>45686</v>
      </c>
      <c r="AA30" s="25">
        <v>46019</v>
      </c>
      <c r="AB30" s="20" t="s">
        <v>136</v>
      </c>
      <c r="AC30" s="20" t="s">
        <v>142</v>
      </c>
      <c r="AD30" s="20" t="s">
        <v>374</v>
      </c>
      <c r="AE30" s="20" t="s">
        <v>160</v>
      </c>
      <c r="AF30" s="26" t="s">
        <v>100</v>
      </c>
      <c r="AG30" s="26" t="s">
        <v>161</v>
      </c>
      <c r="AH30" s="20" t="s">
        <v>45</v>
      </c>
      <c r="AI30" s="20" t="s">
        <v>76</v>
      </c>
      <c r="AJ30" s="20" t="s">
        <v>76</v>
      </c>
      <c r="AK30" s="15" t="s">
        <v>406</v>
      </c>
      <c r="AL30" s="13" t="s">
        <v>165</v>
      </c>
      <c r="AM30" s="20" t="s">
        <v>162</v>
      </c>
      <c r="AN30" s="20" t="s">
        <v>55</v>
      </c>
      <c r="AO30" s="27"/>
      <c r="AP30" s="28"/>
      <c r="AQ30" s="28"/>
      <c r="AR30" s="28"/>
      <c r="AS30" s="28"/>
      <c r="AT30" s="28"/>
      <c r="AU30" s="28"/>
      <c r="AV30" s="28"/>
      <c r="AW30" s="28"/>
      <c r="AX30" s="28"/>
      <c r="AY30" s="29" t="s">
        <v>41</v>
      </c>
      <c r="AZ30" s="20" t="s">
        <v>41</v>
      </c>
    </row>
    <row r="31" spans="1:52" ht="15" customHeight="1" x14ac:dyDescent="0.25">
      <c r="A31" s="19" t="s">
        <v>259</v>
      </c>
      <c r="B31" s="20" t="s">
        <v>81</v>
      </c>
      <c r="C31" s="20" t="s">
        <v>260</v>
      </c>
      <c r="D31" s="21" t="s">
        <v>261</v>
      </c>
      <c r="E31" s="22">
        <v>45686</v>
      </c>
      <c r="F31" s="20" t="s">
        <v>82</v>
      </c>
      <c r="G31" s="20" t="s">
        <v>42</v>
      </c>
      <c r="H31" s="20" t="s">
        <v>356</v>
      </c>
      <c r="I31" s="20" t="s">
        <v>83</v>
      </c>
      <c r="J31" s="20" t="s">
        <v>48</v>
      </c>
      <c r="K31" s="20">
        <v>11</v>
      </c>
      <c r="L31" s="20" t="s">
        <v>49</v>
      </c>
      <c r="M31" s="20" t="s">
        <v>275</v>
      </c>
      <c r="N31" s="20" t="s">
        <v>41</v>
      </c>
      <c r="O31" s="20" t="s">
        <v>276</v>
      </c>
      <c r="P31" s="20">
        <v>79</v>
      </c>
      <c r="Q31" s="22">
        <v>45673</v>
      </c>
      <c r="R31" s="20">
        <v>100758042</v>
      </c>
      <c r="S31" s="20">
        <v>31</v>
      </c>
      <c r="T31" s="23">
        <v>45688</v>
      </c>
      <c r="U31" s="20">
        <v>100758042</v>
      </c>
      <c r="V31" s="20" t="s">
        <v>44</v>
      </c>
      <c r="W31" s="20">
        <v>100758042</v>
      </c>
      <c r="X31" s="20">
        <v>9159822</v>
      </c>
      <c r="Y31" s="24" t="s">
        <v>357</v>
      </c>
      <c r="Z31" s="25">
        <v>45686</v>
      </c>
      <c r="AA31" s="25">
        <v>46019</v>
      </c>
      <c r="AB31" s="20" t="s">
        <v>136</v>
      </c>
      <c r="AC31" s="20" t="s">
        <v>47</v>
      </c>
      <c r="AD31" s="20" t="s">
        <v>384</v>
      </c>
      <c r="AE31" s="20" t="s">
        <v>393</v>
      </c>
      <c r="AF31" s="26" t="s">
        <v>100</v>
      </c>
      <c r="AG31" s="26" t="s">
        <v>161</v>
      </c>
      <c r="AH31" s="20" t="s">
        <v>45</v>
      </c>
      <c r="AI31" s="20" t="s">
        <v>399</v>
      </c>
      <c r="AJ31" s="20" t="s">
        <v>400</v>
      </c>
      <c r="AK31" s="15" t="s">
        <v>406</v>
      </c>
      <c r="AL31" s="13" t="s">
        <v>122</v>
      </c>
      <c r="AM31" s="20" t="s">
        <v>107</v>
      </c>
      <c r="AN31" s="20" t="s">
        <v>50</v>
      </c>
      <c r="AO31" s="27"/>
      <c r="AP31" s="28"/>
      <c r="AQ31" s="28"/>
      <c r="AR31" s="28"/>
      <c r="AS31" s="28"/>
      <c r="AT31" s="28"/>
      <c r="AU31" s="28"/>
      <c r="AV31" s="28"/>
      <c r="AW31" s="28"/>
      <c r="AX31" s="28"/>
      <c r="AY31" s="29" t="s">
        <v>41</v>
      </c>
      <c r="AZ31" s="20" t="s">
        <v>41</v>
      </c>
    </row>
    <row r="32" spans="1:52" ht="15" customHeight="1" x14ac:dyDescent="0.25">
      <c r="A32" s="19" t="s">
        <v>262</v>
      </c>
      <c r="B32" s="20" t="s">
        <v>81</v>
      </c>
      <c r="C32" s="20" t="s">
        <v>263</v>
      </c>
      <c r="D32" s="21" t="s">
        <v>264</v>
      </c>
      <c r="E32" s="22">
        <v>45686</v>
      </c>
      <c r="F32" s="20" t="s">
        <v>82</v>
      </c>
      <c r="G32" s="20" t="s">
        <v>42</v>
      </c>
      <c r="H32" s="20" t="s">
        <v>358</v>
      </c>
      <c r="I32" s="20" t="s">
        <v>83</v>
      </c>
      <c r="J32" s="20" t="s">
        <v>48</v>
      </c>
      <c r="K32" s="20">
        <v>6</v>
      </c>
      <c r="L32" s="20" t="s">
        <v>158</v>
      </c>
      <c r="M32" s="20" t="s">
        <v>339</v>
      </c>
      <c r="N32" s="32" t="s">
        <v>340</v>
      </c>
      <c r="O32" s="20" t="s">
        <v>341</v>
      </c>
      <c r="P32" s="20">
        <v>62</v>
      </c>
      <c r="Q32" s="22">
        <v>45673</v>
      </c>
      <c r="R32" s="20">
        <v>58200000</v>
      </c>
      <c r="S32" s="20">
        <v>34</v>
      </c>
      <c r="T32" s="34">
        <v>45686</v>
      </c>
      <c r="U32" s="20">
        <v>58200000</v>
      </c>
      <c r="V32" s="20" t="s">
        <v>53</v>
      </c>
      <c r="W32" s="20">
        <v>58200000</v>
      </c>
      <c r="X32" s="20">
        <v>9700000</v>
      </c>
      <c r="Y32" s="24" t="s">
        <v>359</v>
      </c>
      <c r="Z32" s="25">
        <v>45687</v>
      </c>
      <c r="AA32" s="25">
        <v>45867</v>
      </c>
      <c r="AB32" s="20" t="s">
        <v>136</v>
      </c>
      <c r="AC32" s="20" t="s">
        <v>138</v>
      </c>
      <c r="AD32" s="20" t="s">
        <v>381</v>
      </c>
      <c r="AE32" s="20" t="s">
        <v>394</v>
      </c>
      <c r="AF32" s="26" t="s">
        <v>100</v>
      </c>
      <c r="AG32" s="26" t="s">
        <v>161</v>
      </c>
      <c r="AH32" s="20" t="s">
        <v>45</v>
      </c>
      <c r="AI32" s="20" t="s">
        <v>76</v>
      </c>
      <c r="AJ32" s="20" t="s">
        <v>76</v>
      </c>
      <c r="AK32" s="15" t="s">
        <v>406</v>
      </c>
      <c r="AL32" s="13" t="s">
        <v>120</v>
      </c>
      <c r="AM32" s="20" t="s">
        <v>149</v>
      </c>
      <c r="AN32" s="20" t="s">
        <v>50</v>
      </c>
      <c r="AO32" s="27"/>
      <c r="AP32" s="28"/>
      <c r="AQ32" s="28"/>
      <c r="AR32" s="28"/>
      <c r="AS32" s="28"/>
      <c r="AT32" s="28"/>
      <c r="AU32" s="28"/>
      <c r="AV32" s="28"/>
      <c r="AW32" s="28"/>
      <c r="AX32" s="28"/>
      <c r="AY32" s="29" t="s">
        <v>41</v>
      </c>
      <c r="AZ32" s="20" t="s">
        <v>41</v>
      </c>
    </row>
    <row r="33" spans="1:52" ht="15" customHeight="1" x14ac:dyDescent="0.25">
      <c r="A33" s="31" t="s">
        <v>265</v>
      </c>
      <c r="B33" s="20" t="s">
        <v>81</v>
      </c>
      <c r="C33" s="20" t="s">
        <v>266</v>
      </c>
      <c r="D33" s="21" t="s">
        <v>267</v>
      </c>
      <c r="E33" s="22">
        <v>45686</v>
      </c>
      <c r="F33" s="20" t="s">
        <v>82</v>
      </c>
      <c r="G33" s="20" t="s">
        <v>42</v>
      </c>
      <c r="H33" s="20" t="s">
        <v>360</v>
      </c>
      <c r="I33" s="20" t="s">
        <v>83</v>
      </c>
      <c r="J33" s="20" t="s">
        <v>84</v>
      </c>
      <c r="K33" s="20">
        <v>315</v>
      </c>
      <c r="L33" s="20" t="s">
        <v>289</v>
      </c>
      <c r="M33" s="20" t="s">
        <v>290</v>
      </c>
      <c r="N33" s="32" t="s">
        <v>291</v>
      </c>
      <c r="O33" s="20" t="s">
        <v>292</v>
      </c>
      <c r="P33" s="20">
        <v>51</v>
      </c>
      <c r="Q33" s="22">
        <v>45672</v>
      </c>
      <c r="R33" s="20">
        <v>101850000</v>
      </c>
      <c r="S33" s="20">
        <v>33</v>
      </c>
      <c r="T33" s="23">
        <v>45686</v>
      </c>
      <c r="U33" s="20">
        <v>101850000</v>
      </c>
      <c r="V33" s="20" t="s">
        <v>53</v>
      </c>
      <c r="W33" s="20">
        <v>101850000</v>
      </c>
      <c r="X33" s="20">
        <v>9700000</v>
      </c>
      <c r="Y33" s="24" t="s">
        <v>361</v>
      </c>
      <c r="Z33" s="25">
        <v>45686</v>
      </c>
      <c r="AA33" s="25">
        <v>46004</v>
      </c>
      <c r="AB33" s="20" t="s">
        <v>136</v>
      </c>
      <c r="AC33" s="20" t="s">
        <v>140</v>
      </c>
      <c r="AD33" s="20" t="s">
        <v>372</v>
      </c>
      <c r="AE33" s="20" t="s">
        <v>395</v>
      </c>
      <c r="AF33" s="26" t="s">
        <v>100</v>
      </c>
      <c r="AG33" s="26" t="s">
        <v>161</v>
      </c>
      <c r="AH33" s="20" t="s">
        <v>45</v>
      </c>
      <c r="AI33" s="20" t="s">
        <v>76</v>
      </c>
      <c r="AJ33" s="20" t="s">
        <v>76</v>
      </c>
      <c r="AK33" s="15" t="s">
        <v>406</v>
      </c>
      <c r="AL33" s="14" t="s">
        <v>163</v>
      </c>
      <c r="AM33" s="20" t="s">
        <v>63</v>
      </c>
      <c r="AN33" s="20" t="s">
        <v>46</v>
      </c>
      <c r="AO33" s="27"/>
      <c r="AP33" s="28"/>
      <c r="AQ33" s="28"/>
      <c r="AR33" s="28"/>
      <c r="AS33" s="28"/>
      <c r="AT33" s="28"/>
      <c r="AU33" s="28"/>
      <c r="AV33" s="28"/>
      <c r="AW33" s="28"/>
      <c r="AX33" s="28"/>
      <c r="AY33" s="29" t="s">
        <v>41</v>
      </c>
      <c r="AZ33" s="20" t="s">
        <v>41</v>
      </c>
    </row>
    <row r="34" spans="1:52" ht="15" customHeight="1" x14ac:dyDescent="0.25">
      <c r="A34" s="19" t="s">
        <v>268</v>
      </c>
      <c r="B34" s="20" t="s">
        <v>81</v>
      </c>
      <c r="C34" s="20" t="s">
        <v>269</v>
      </c>
      <c r="D34" s="21" t="s">
        <v>270</v>
      </c>
      <c r="E34" s="22">
        <v>45686</v>
      </c>
      <c r="F34" s="20" t="s">
        <v>82</v>
      </c>
      <c r="G34" s="20" t="s">
        <v>42</v>
      </c>
      <c r="H34" s="20" t="s">
        <v>362</v>
      </c>
      <c r="I34" s="20" t="s">
        <v>83</v>
      </c>
      <c r="J34" s="20" t="s">
        <v>48</v>
      </c>
      <c r="K34" s="20">
        <v>10</v>
      </c>
      <c r="L34" s="20" t="s">
        <v>157</v>
      </c>
      <c r="M34" s="20" t="s">
        <v>321</v>
      </c>
      <c r="N34" s="32" t="s">
        <v>322</v>
      </c>
      <c r="O34" s="20" t="s">
        <v>363</v>
      </c>
      <c r="P34" s="20">
        <v>36</v>
      </c>
      <c r="Q34" s="22">
        <v>45671</v>
      </c>
      <c r="R34" s="20">
        <v>110000000</v>
      </c>
      <c r="S34" s="20">
        <v>26</v>
      </c>
      <c r="T34" s="23">
        <v>45686</v>
      </c>
      <c r="U34" s="20">
        <v>110000000</v>
      </c>
      <c r="V34" s="20" t="s">
        <v>53</v>
      </c>
      <c r="W34" s="20">
        <v>110000000</v>
      </c>
      <c r="X34" s="20">
        <v>11000000</v>
      </c>
      <c r="Y34" s="24" t="s">
        <v>353</v>
      </c>
      <c r="Z34" s="25">
        <v>45687</v>
      </c>
      <c r="AA34" s="25">
        <v>45990</v>
      </c>
      <c r="AB34" s="20" t="s">
        <v>136</v>
      </c>
      <c r="AC34" s="20" t="s">
        <v>142</v>
      </c>
      <c r="AD34" s="20" t="s">
        <v>374</v>
      </c>
      <c r="AE34" s="20" t="s">
        <v>396</v>
      </c>
      <c r="AF34" s="26" t="s">
        <v>100</v>
      </c>
      <c r="AG34" s="26" t="s">
        <v>161</v>
      </c>
      <c r="AH34" s="20" t="s">
        <v>45</v>
      </c>
      <c r="AI34" s="20" t="s">
        <v>57</v>
      </c>
      <c r="AJ34" s="20" t="s">
        <v>105</v>
      </c>
      <c r="AK34" s="15" t="s">
        <v>406</v>
      </c>
      <c r="AL34" s="15" t="s">
        <v>125</v>
      </c>
      <c r="AM34" s="20" t="s">
        <v>70</v>
      </c>
      <c r="AN34" s="20" t="s">
        <v>55</v>
      </c>
      <c r="AO34" s="27"/>
      <c r="AP34" s="28"/>
      <c r="AQ34" s="28"/>
      <c r="AR34" s="28"/>
      <c r="AS34" s="28"/>
      <c r="AT34" s="28"/>
      <c r="AU34" s="28"/>
      <c r="AV34" s="28"/>
      <c r="AW34" s="28"/>
      <c r="AX34" s="28"/>
      <c r="AY34" s="29" t="s">
        <v>41</v>
      </c>
      <c r="AZ34" s="20" t="s">
        <v>41</v>
      </c>
    </row>
    <row r="35" spans="1:52" ht="15" customHeight="1" x14ac:dyDescent="0.25">
      <c r="A35" s="19" t="s">
        <v>271</v>
      </c>
      <c r="B35" s="20" t="s">
        <v>81</v>
      </c>
      <c r="C35" s="20" t="s">
        <v>272</v>
      </c>
      <c r="D35" s="21" t="s">
        <v>273</v>
      </c>
      <c r="E35" s="22">
        <v>45687</v>
      </c>
      <c r="F35" s="20" t="s">
        <v>82</v>
      </c>
      <c r="G35" s="20" t="s">
        <v>42</v>
      </c>
      <c r="H35" s="20" t="s">
        <v>364</v>
      </c>
      <c r="I35" s="20" t="s">
        <v>83</v>
      </c>
      <c r="J35" s="20" t="s">
        <v>84</v>
      </c>
      <c r="K35" s="20">
        <v>285</v>
      </c>
      <c r="L35" s="20" t="s">
        <v>49</v>
      </c>
      <c r="M35" s="20" t="s">
        <v>275</v>
      </c>
      <c r="N35" s="20" t="s">
        <v>41</v>
      </c>
      <c r="O35" s="20" t="s">
        <v>276</v>
      </c>
      <c r="P35" s="20">
        <v>53</v>
      </c>
      <c r="Q35" s="22">
        <v>45671</v>
      </c>
      <c r="R35" s="20">
        <v>117959486</v>
      </c>
      <c r="S35" s="20">
        <v>40</v>
      </c>
      <c r="T35" s="23">
        <v>45687</v>
      </c>
      <c r="U35" s="20">
        <v>117959486</v>
      </c>
      <c r="V35" s="20" t="s">
        <v>44</v>
      </c>
      <c r="W35" s="20">
        <v>117959486</v>
      </c>
      <c r="X35" s="20">
        <v>12416788</v>
      </c>
      <c r="Y35" s="24" t="s">
        <v>365</v>
      </c>
      <c r="Z35" s="25">
        <v>45687</v>
      </c>
      <c r="AA35" s="25">
        <v>45975</v>
      </c>
      <c r="AB35" s="20" t="s">
        <v>136</v>
      </c>
      <c r="AC35" s="20" t="s">
        <v>143</v>
      </c>
      <c r="AD35" s="20" t="s">
        <v>370</v>
      </c>
      <c r="AE35" s="20" t="s">
        <v>397</v>
      </c>
      <c r="AF35" s="26" t="s">
        <v>101</v>
      </c>
      <c r="AG35" s="26" t="s">
        <v>161</v>
      </c>
      <c r="AH35" s="20" t="s">
        <v>45</v>
      </c>
      <c r="AI35" s="20" t="s">
        <v>76</v>
      </c>
      <c r="AJ35" s="20" t="s">
        <v>76</v>
      </c>
      <c r="AK35" s="15" t="s">
        <v>406</v>
      </c>
      <c r="AL35" s="15" t="s">
        <v>41</v>
      </c>
      <c r="AM35" s="20" t="s">
        <v>41</v>
      </c>
      <c r="AN35" s="20" t="s">
        <v>41</v>
      </c>
      <c r="AO35" s="27"/>
      <c r="AP35" s="28"/>
      <c r="AQ35" s="28"/>
      <c r="AR35" s="28"/>
      <c r="AS35" s="28"/>
      <c r="AT35" s="28"/>
      <c r="AU35" s="28"/>
      <c r="AV35" s="28"/>
      <c r="AW35" s="28"/>
      <c r="AX35" s="28"/>
      <c r="AY35" s="20" t="s">
        <v>41</v>
      </c>
      <c r="AZ35" s="20" t="s">
        <v>41</v>
      </c>
    </row>
    <row r="44" spans="1:52" ht="15" customHeight="1" x14ac:dyDescent="0.25">
      <c r="A44" s="4"/>
      <c r="B44" s="4"/>
      <c r="C44" s="4"/>
      <c r="D44" s="4"/>
      <c r="E44" s="4"/>
      <c r="F44" s="4"/>
      <c r="G44" s="4"/>
      <c r="H44" s="4"/>
      <c r="I44" s="4"/>
      <c r="J44" s="4"/>
      <c r="K44" s="4"/>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R44" s="4"/>
      <c r="AS44" s="4"/>
      <c r="AT44" s="4"/>
      <c r="AU44" s="4"/>
      <c r="AV44" s="6"/>
      <c r="AW44" s="6"/>
      <c r="AX44" s="6"/>
      <c r="AY44" s="4"/>
      <c r="AZ44" s="4"/>
    </row>
    <row r="46" spans="1:52" ht="15" customHeight="1" x14ac:dyDescent="0.25">
      <c r="A46" s="4"/>
      <c r="B46" s="4"/>
      <c r="C46" s="4"/>
      <c r="D46" s="4"/>
      <c r="E46" s="4"/>
      <c r="F46" s="4"/>
      <c r="G46" s="4"/>
      <c r="H46" s="4"/>
      <c r="I46" s="4"/>
      <c r="J46" s="4"/>
      <c r="K46" s="4"/>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R46" s="4"/>
      <c r="AS46" s="4"/>
      <c r="AT46" s="4"/>
      <c r="AU46" s="4"/>
      <c r="AV46" s="6"/>
      <c r="AW46" s="6"/>
      <c r="AX46" s="6"/>
      <c r="AY46" s="4"/>
      <c r="AZ46" s="4"/>
    </row>
    <row r="48" spans="1:52" ht="15" customHeight="1" x14ac:dyDescent="0.25">
      <c r="A48" s="4"/>
      <c r="B48" s="4"/>
      <c r="C48" s="4"/>
      <c r="D48" s="4"/>
      <c r="E48" s="4"/>
      <c r="F48" s="4"/>
      <c r="G48" s="4"/>
      <c r="H48" s="4"/>
      <c r="I48" s="4"/>
      <c r="J48" s="4"/>
      <c r="K48" s="4"/>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R48" s="4"/>
      <c r="AS48" s="4"/>
      <c r="AT48" s="4"/>
      <c r="AU48" s="4"/>
      <c r="AV48" s="6"/>
      <c r="AW48" s="6"/>
      <c r="AX48" s="6"/>
      <c r="AY48" s="4"/>
      <c r="AZ48" s="4"/>
    </row>
    <row r="53" spans="1:52" ht="15" customHeight="1" x14ac:dyDescent="0.25">
      <c r="A53" s="4"/>
      <c r="B53" s="4"/>
      <c r="C53" s="4"/>
      <c r="D53" s="4"/>
      <c r="E53" s="4"/>
      <c r="F53" s="4"/>
      <c r="G53" s="4"/>
      <c r="H53" s="4"/>
      <c r="I53" s="4"/>
      <c r="J53" s="4"/>
      <c r="K53" s="4"/>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R53" s="4"/>
      <c r="AS53" s="4"/>
      <c r="AT53" s="4"/>
      <c r="AU53" s="4"/>
      <c r="AV53" s="6"/>
      <c r="AW53" s="6"/>
      <c r="AX53" s="6"/>
      <c r="AY53" s="4"/>
      <c r="AZ53" s="4"/>
    </row>
    <row r="58" spans="1:52" ht="15" customHeight="1" x14ac:dyDescent="0.25">
      <c r="A58" s="4"/>
      <c r="B58" s="4"/>
      <c r="C58" s="4"/>
      <c r="D58" s="4"/>
      <c r="E58" s="4"/>
      <c r="F58" s="4"/>
      <c r="G58" s="4"/>
      <c r="H58" s="4"/>
      <c r="I58" s="4"/>
      <c r="J58" s="4"/>
      <c r="K58" s="4"/>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c r="AN58" s="6"/>
      <c r="AR58" s="4"/>
      <c r="AS58" s="4"/>
      <c r="AT58" s="4"/>
      <c r="AU58" s="4"/>
      <c r="AV58" s="6"/>
      <c r="AW58" s="6"/>
      <c r="AX58" s="6"/>
      <c r="AY58" s="4"/>
      <c r="AZ58" s="4"/>
    </row>
    <row r="65" spans="1:52" ht="15" customHeight="1" x14ac:dyDescent="0.25">
      <c r="A65" s="4"/>
      <c r="B65" s="4"/>
      <c r="C65" s="4"/>
      <c r="D65" s="4"/>
      <c r="E65" s="4"/>
      <c r="F65" s="4"/>
      <c r="G65" s="4"/>
      <c r="H65" s="4"/>
      <c r="I65" s="4"/>
      <c r="J65" s="4"/>
      <c r="K65" s="4"/>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R65" s="4"/>
      <c r="AS65" s="4"/>
      <c r="AT65" s="4"/>
      <c r="AU65" s="4"/>
      <c r="AV65" s="6"/>
      <c r="AW65" s="6"/>
      <c r="AX65" s="6"/>
      <c r="AY65" s="4"/>
      <c r="AZ65" s="4"/>
    </row>
  </sheetData>
  <autoFilter ref="A2:BQ206"/>
  <mergeCells count="2">
    <mergeCell ref="A1:AZ1"/>
    <mergeCell ref="BA1:DV1"/>
  </mergeCells>
  <conditionalFormatting sqref="B35:D35 A33:D34 A3:D7 B8:D13 A14:D14 B15:D32">
    <cfRule type="containsBlanks" dxfId="23" priority="23">
      <formula>LEN(TRIM(A3))=0</formula>
    </cfRule>
  </conditionalFormatting>
  <conditionalFormatting sqref="B35 A33:B34 A3:B7 C3:D35 B8:B13 A14:B14 B15:B32">
    <cfRule type="containsBlanks" dxfId="22" priority="24">
      <formula>LEN(TRIM(A3))=0</formula>
    </cfRule>
  </conditionalFormatting>
  <conditionalFormatting sqref="E3:G35">
    <cfRule type="containsBlanks" dxfId="21" priority="21">
      <formula>LEN(TRIM(E3))=0</formula>
    </cfRule>
  </conditionalFormatting>
  <conditionalFormatting sqref="E3:G35">
    <cfRule type="containsBlanks" dxfId="20" priority="22">
      <formula>LEN(TRIM(E3))=0</formula>
    </cfRule>
  </conditionalFormatting>
  <conditionalFormatting sqref="H3:AB35">
    <cfRule type="containsBlanks" dxfId="19" priority="19">
      <formula>LEN(TRIM(H3))=0</formula>
    </cfRule>
  </conditionalFormatting>
  <conditionalFormatting sqref="H3:AB35">
    <cfRule type="containsBlanks" dxfId="18" priority="20">
      <formula>LEN(TRIM(H3))=0</formula>
    </cfRule>
  </conditionalFormatting>
  <conditionalFormatting sqref="AC3:AD35">
    <cfRule type="containsBlanks" dxfId="17" priority="17">
      <formula>LEN(TRIM(AC3))=0</formula>
    </cfRule>
  </conditionalFormatting>
  <conditionalFormatting sqref="AC3:AD35">
    <cfRule type="containsBlanks" dxfId="16" priority="18">
      <formula>LEN(TRIM(AC3))=0</formula>
    </cfRule>
  </conditionalFormatting>
  <conditionalFormatting sqref="AE3:AE35">
    <cfRule type="containsBlanks" dxfId="15" priority="15">
      <formula>LEN(TRIM(AE3))=0</formula>
    </cfRule>
  </conditionalFormatting>
  <conditionalFormatting sqref="AE3:AE35">
    <cfRule type="containsBlanks" dxfId="14" priority="16">
      <formula>LEN(TRIM(AE3))=0</formula>
    </cfRule>
  </conditionalFormatting>
  <conditionalFormatting sqref="AF3:AG35">
    <cfRule type="containsBlanks" dxfId="13" priority="13">
      <formula>LEN(TRIM(AF3))=0</formula>
    </cfRule>
  </conditionalFormatting>
  <conditionalFormatting sqref="AF3:AG35">
    <cfRule type="containsBlanks" dxfId="12" priority="14">
      <formula>LEN(TRIM(AF3))=0</formula>
    </cfRule>
  </conditionalFormatting>
  <conditionalFormatting sqref="AH3:AJ35">
    <cfRule type="containsBlanks" dxfId="11" priority="11">
      <formula>LEN(TRIM(AH3))=0</formula>
    </cfRule>
  </conditionalFormatting>
  <conditionalFormatting sqref="AH3:AJ35">
    <cfRule type="containsBlanks" dxfId="10" priority="12">
      <formula>LEN(TRIM(AH3))=0</formula>
    </cfRule>
  </conditionalFormatting>
  <conditionalFormatting sqref="AL3:AL35">
    <cfRule type="containsBlanks" dxfId="9" priority="9">
      <formula>LEN(TRIM(AL3))=0</formula>
    </cfRule>
  </conditionalFormatting>
  <conditionalFormatting sqref="AL3:AL35">
    <cfRule type="containsBlanks" dxfId="8" priority="10">
      <formula>LEN(TRIM(AL3))=0</formula>
    </cfRule>
  </conditionalFormatting>
  <conditionalFormatting sqref="AK3">
    <cfRule type="containsBlanks" dxfId="7" priority="7">
      <formula>LEN(TRIM(AK3))=0</formula>
    </cfRule>
  </conditionalFormatting>
  <conditionalFormatting sqref="AK3">
    <cfRule type="containsBlanks" dxfId="6" priority="8">
      <formula>LEN(TRIM(AK3))=0</formula>
    </cfRule>
  </conditionalFormatting>
  <conditionalFormatting sqref="AK4:AK35">
    <cfRule type="containsBlanks" dxfId="5" priority="5">
      <formula>LEN(TRIM(AK4))=0</formula>
    </cfRule>
  </conditionalFormatting>
  <conditionalFormatting sqref="AK4:AK35">
    <cfRule type="containsBlanks" dxfId="4" priority="6">
      <formula>LEN(TRIM(AK4))=0</formula>
    </cfRule>
  </conditionalFormatting>
  <conditionalFormatting sqref="AM3:AN35">
    <cfRule type="containsBlanks" dxfId="3" priority="3">
      <formula>LEN(TRIM(AM3))=0</formula>
    </cfRule>
  </conditionalFormatting>
  <conditionalFormatting sqref="AM3:AN35">
    <cfRule type="containsBlanks" dxfId="2" priority="4">
      <formula>LEN(TRIM(AM3))=0</formula>
    </cfRule>
  </conditionalFormatting>
  <conditionalFormatting sqref="AY3:AZ35">
    <cfRule type="containsBlanks" dxfId="1" priority="1">
      <formula>LEN(TRIM(AY3))=0</formula>
    </cfRule>
  </conditionalFormatting>
  <conditionalFormatting sqref="AY3:AZ35">
    <cfRule type="containsBlanks" dxfId="0" priority="2">
      <formula>LEN(TRIM(AY3))=0</formula>
    </cfRule>
  </conditionalFormatting>
  <dataValidations count="1">
    <dataValidation type="list" allowBlank="1" showErrorMessage="1" sqref="O3:O35">
      <formula1>INDIRECT(M3)</formula1>
    </dataValidation>
  </dataValidations>
  <hyperlinks>
    <hyperlink ref="A3" r:id="rId1"/>
    <hyperlink ref="A4" r:id="rId2"/>
    <hyperlink ref="A5" r:id="rId3"/>
    <hyperlink ref="A6" r:id="rId4"/>
    <hyperlink ref="A7" r:id="rId5"/>
    <hyperlink ref="A15" r:id="rId6"/>
    <hyperlink ref="A33" r:id="rId7"/>
    <hyperlink ref="AL3" r:id="rId8"/>
    <hyperlink ref="AL4" r:id="rId9"/>
    <hyperlink ref="AL5" r:id="rId10"/>
    <hyperlink ref="AL6" r:id="rId11"/>
    <hyperlink ref="AL7" r:id="rId12"/>
    <hyperlink ref="AL8" r:id="rId13"/>
    <hyperlink ref="AL9" r:id="rId14"/>
    <hyperlink ref="AL10" r:id="rId15"/>
    <hyperlink ref="AL11" r:id="rId16"/>
    <hyperlink ref="AL12" r:id="rId17"/>
    <hyperlink ref="AL13" r:id="rId18"/>
    <hyperlink ref="AL14" r:id="rId19"/>
    <hyperlink ref="AL15" r:id="rId20"/>
    <hyperlink ref="AL17" r:id="rId21"/>
    <hyperlink ref="AL18" r:id="rId22"/>
    <hyperlink ref="AL19" r:id="rId23"/>
    <hyperlink ref="AL23" r:id="rId24"/>
    <hyperlink ref="AL24" r:id="rId25"/>
    <hyperlink ref="AL25" r:id="rId26"/>
    <hyperlink ref="AL26" r:id="rId27"/>
    <hyperlink ref="AL27" r:id="rId28"/>
    <hyperlink ref="AL16" r:id="rId29"/>
    <hyperlink ref="AL22" r:id="rId30"/>
    <hyperlink ref="AL28" r:id="rId31"/>
    <hyperlink ref="AL29" r:id="rId32"/>
    <hyperlink ref="AL30" r:id="rId33"/>
    <hyperlink ref="AL31" r:id="rId34"/>
    <hyperlink ref="AL32" r:id="rId35"/>
    <hyperlink ref="AL33" r:id="rId36"/>
  </hyperlinks>
  <pageMargins left="0.7" right="0.7" top="0.75" bottom="0.75" header="0" footer="0"/>
  <pageSetup orientation="landscape" r:id="rId37"/>
  <legacyDrawing r:id="rId38"/>
  <extLst>
    <ext xmlns:x14="http://schemas.microsoft.com/office/spreadsheetml/2009/9/main" uri="{CCE6A557-97BC-4b89-ADB6-D9C93CAAB3DF}">
      <x14:dataValidations xmlns:xm="http://schemas.microsoft.com/office/excel/2006/main" count="16">
        <x14:dataValidation type="list" allowBlank="1" showErrorMessage="1">
          <x14:formula1>
            <xm:f>'[BASE DE DATOS CONTRATOS 2025.xlsx]Validaciones'!#REF!</xm:f>
          </x14:formula1>
          <xm:sqref>G3:G4</xm:sqref>
        </x14:dataValidation>
        <x14:dataValidation type="list" allowBlank="1" showErrorMessage="1">
          <x14:formula1>
            <xm:f>'[BASE DE DATOS CONTRATOS 2025.xlsx]Validaciones'!#REF!</xm:f>
          </x14:formula1>
          <xm:sqref>F3:F4</xm:sqref>
        </x14:dataValidation>
        <x14:dataValidation type="list" allowBlank="1" showErrorMessage="1">
          <x14:formula1>
            <xm:f>'[BASE DE DATOS CONTRATOS 2025.xlsx]Validaciones'!#REF!</xm:f>
          </x14:formula1>
          <xm:sqref>V3:V35</xm:sqref>
        </x14:dataValidation>
        <x14:dataValidation type="list" allowBlank="1" showErrorMessage="1">
          <x14:formula1>
            <xm:f>'[BASE DE DATOS CONTRATOS 2025.xlsx]Validaciones'!#REF!</xm:f>
          </x14:formula1>
          <xm:sqref>J11 J13:J15 J17:J35</xm:sqref>
        </x14:dataValidation>
        <x14:dataValidation type="list" allowBlank="1" showErrorMessage="1">
          <x14:formula1>
            <xm:f>'[BASE DE DATOS CONTRATOS 2025.xlsx]Validaciones'!#REF!</xm:f>
          </x14:formula1>
          <xm:sqref>I22:I35</xm:sqref>
        </x14:dataValidation>
        <x14:dataValidation type="list" allowBlank="1" showErrorMessage="1">
          <x14:formula1>
            <xm:f>'[BASE DE DATOS CONTRATOS 2025.xlsx]Validaciones'!#REF!</xm:f>
          </x14:formula1>
          <xm:sqref>J16 J12 J3:J10</xm:sqref>
        </x14:dataValidation>
        <x14:dataValidation type="list" allowBlank="1" showErrorMessage="1">
          <x14:formula1>
            <xm:f>'[BASE DE DATOS CONTRATOS 2025.xlsx]Validaciones'!#REF!</xm:f>
          </x14:formula1>
          <xm:sqref>I3:I4</xm:sqref>
        </x14:dataValidation>
        <x14:dataValidation type="list" allowBlank="1" showErrorMessage="1">
          <x14:formula1>
            <xm:f>'[BASE DE DATOS CONTRATOS 2025.xlsx]Validaciones'!#REF!</xm:f>
          </x14:formula1>
          <xm:sqref>M3:M35</xm:sqref>
        </x14:dataValidation>
        <x14:dataValidation type="list" allowBlank="1" showErrorMessage="1">
          <x14:formula1>
            <xm:f>'[BASE DE DATOS CONTRATOS 2025.xlsx]Validaciones'!#REF!</xm:f>
          </x14:formula1>
          <xm:sqref>AC3:AC35</xm:sqref>
        </x14:dataValidation>
        <x14:dataValidation type="list" allowBlank="1" showErrorMessage="1">
          <x14:formula1>
            <xm:f>'[BASE DE DATOS CONTRATOS 2025.xlsx]Validaciones'!#REF!</xm:f>
          </x14:formula1>
          <xm:sqref>AD14 AD18 AD33</xm:sqref>
        </x14:dataValidation>
        <x14:dataValidation type="list" allowBlank="1" showErrorMessage="1">
          <x14:formula1>
            <xm:f>'[BASE DE DATOS CONTRATOS 2025.xlsx]Validaciones'!#REF!</xm:f>
          </x14:formula1>
          <xm:sqref>AD19:AD32 AD34:AD35</xm:sqref>
        </x14:dataValidation>
        <x14:dataValidation type="list" allowBlank="1" showErrorMessage="1">
          <x14:formula1>
            <xm:f>'[BASE DE DATOS CONTRATOS 2025.xlsx]Validaciones'!#REF!</xm:f>
          </x14:formula1>
          <xm:sqref>AD3:AD4</xm:sqref>
        </x14:dataValidation>
        <x14:dataValidation type="list" allowBlank="1" showErrorMessage="1">
          <x14:formula1>
            <xm:f>'[BASE DE DATOS CONTRATOS 2025.xlsx]Validaciones'!#REF!</xm:f>
          </x14:formula1>
          <xm:sqref>AD5:AD13 AD17</xm:sqref>
        </x14:dataValidation>
        <x14:dataValidation type="list" allowBlank="1" showErrorMessage="1">
          <x14:formula1>
            <xm:f>'[BASE DE DATOS CONTRATOS 2025.xlsx]Validaciones'!#REF!</xm:f>
          </x14:formula1>
          <xm:sqref>AF3:AF22 AF25:AF28 AF30:AF32 AF34:AF35</xm:sqref>
        </x14:dataValidation>
        <x14:dataValidation type="list" allowBlank="1" showErrorMessage="1">
          <x14:formula1>
            <xm:f>'[BASE DE DATOS CONTRATOS 2025.xlsx]Validaciones'!#REF!</xm:f>
          </x14:formula1>
          <xm:sqref>AG3:AG22 AG25:AG28 AG30:AG32 AG34:AG35</xm:sqref>
        </x14:dataValidation>
        <x14:dataValidation type="list" allowBlank="1" showErrorMessage="1">
          <x14:formula1>
            <xm:f>'[BASE DE DATOS CONTRATOS 2025.xlsx]Validaciones'!#REF!</xm:f>
          </x14:formula1>
          <xm:sqref>AZ3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Rodriguez Narvaez</dc:creator>
  <cp:lastModifiedBy>Alejandra Nataly Casallas Martinez</cp:lastModifiedBy>
  <dcterms:created xsi:type="dcterms:W3CDTF">2020-11-30T14:24:06Z</dcterms:created>
  <dcterms:modified xsi:type="dcterms:W3CDTF">2025-03-27T12:41:12Z</dcterms:modified>
</cp:coreProperties>
</file>