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lejandra/Downloads/"/>
    </mc:Choice>
  </mc:AlternateContent>
  <xr:revisionPtr revIDLastSave="0" documentId="8_{6C3663CB-99F3-7944-A6FE-61D9FB1513CF}" xr6:coauthVersionLast="47" xr6:coauthVersionMax="47" xr10:uidLastSave="{00000000-0000-0000-0000-000000000000}"/>
  <bookViews>
    <workbookView showHorizontalScroll="0" showVerticalScroll="0" showSheetTabs="0" xWindow="0" yWindow="500" windowWidth="28800" windowHeight="12220" xr2:uid="{00000000-000D-0000-FFFF-FFFF00000000}"/>
  </bookViews>
  <sheets>
    <sheet name="CONTRATOS 2022" sheetId="1" r:id="rId1"/>
  </sheets>
  <definedNames>
    <definedName name="_xlnm._FilterDatabase" localSheetId="0" hidden="1">'CONTRATOS 2022'!$A$2:$BP$2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sharedStrings.xml><?xml version="1.0" encoding="utf-8"?>
<sst xmlns="http://schemas.openxmlformats.org/spreadsheetml/2006/main" count="1069" uniqueCount="371">
  <si>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</si>
  <si>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</si>
  <si>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</si>
  <si>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</si>
  <si>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</si>
  <si>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</si>
  <si>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</si>
  <si>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</si>
  <si>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</si>
  <si>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</si>
  <si>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</si>
  <si>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PROYECTO DE INVERSIÓN</t>
  </si>
  <si>
    <t>TIPO DE GASTO</t>
  </si>
  <si>
    <t>Valor de Contrato</t>
  </si>
  <si>
    <t>Valor honorarios mensual</t>
  </si>
  <si>
    <t>FECHA ADICION</t>
  </si>
  <si>
    <t xml:space="preserve"> Valor Adicione /( Reducciones)</t>
  </si>
  <si>
    <t>Valor del contrato  + Adiciones</t>
  </si>
  <si>
    <t>Prorrogas</t>
  </si>
  <si>
    <t>PLAZO INICIAL + PRORROGAS</t>
  </si>
  <si>
    <t>Nombre Contratista</t>
  </si>
  <si>
    <t>Tipo de persona</t>
  </si>
  <si>
    <t>Tipo de configuración</t>
  </si>
  <si>
    <t>País de Nacimiento</t>
  </si>
  <si>
    <t>Departamento</t>
  </si>
  <si>
    <t>Ciudad</t>
  </si>
  <si>
    <t>Experiencia</t>
  </si>
  <si>
    <t>Formación Academica</t>
  </si>
  <si>
    <t>Numero de Registro RUP</t>
  </si>
  <si>
    <t>ESAL</t>
  </si>
  <si>
    <t>EL CONTRATO SE DEBE LIQUIDAR</t>
  </si>
  <si>
    <t>Objeto del Contrato</t>
  </si>
  <si>
    <t>FECHA ACTA DE INICIO CONTRATO</t>
  </si>
  <si>
    <t>FECHA TERMINACIÓN CONTRATO</t>
  </si>
  <si>
    <t>Dependencia</t>
  </si>
  <si>
    <t>NOMBRE INTERVENTOR</t>
  </si>
  <si>
    <t>FECHA CESIÓN</t>
  </si>
  <si>
    <t>FECHA PUBLICACIÓN SECOP</t>
  </si>
  <si>
    <t>CESIONARIO</t>
  </si>
  <si>
    <t>N.A</t>
  </si>
  <si>
    <t xml:space="preserve">31 31-Servicios Profesionales </t>
  </si>
  <si>
    <t>2 2. Funcionamiento</t>
  </si>
  <si>
    <t>ECONOMISTA</t>
  </si>
  <si>
    <t>2 2. Meses</t>
  </si>
  <si>
    <t>O21202020080282199</t>
  </si>
  <si>
    <t>ABOGADA</t>
  </si>
  <si>
    <t>1 1. Inversión</t>
  </si>
  <si>
    <t>ABOGADO</t>
  </si>
  <si>
    <t>CUNDINAMARCA</t>
  </si>
  <si>
    <t>INGENIERO DE SISTEMAS</t>
  </si>
  <si>
    <t>TOLIMA</t>
  </si>
  <si>
    <t>11 MESES</t>
  </si>
  <si>
    <t>24 MESES</t>
  </si>
  <si>
    <t>BOYACA</t>
  </si>
  <si>
    <t>CONTADOR PUBLICO</t>
  </si>
  <si>
    <t>META</t>
  </si>
  <si>
    <t>36 MESES</t>
  </si>
  <si>
    <t>BUCARAMANGA</t>
  </si>
  <si>
    <t>BOGOTA</t>
  </si>
  <si>
    <t>12 MESES</t>
  </si>
  <si>
    <t>Correo Institucional</t>
  </si>
  <si>
    <t>Telefono</t>
  </si>
  <si>
    <t>Secop II</t>
  </si>
  <si>
    <t>17 17. Contrato de Prestación de Servicios</t>
  </si>
  <si>
    <t>5 Contratación directa</t>
  </si>
  <si>
    <t>1 1. Días</t>
  </si>
  <si>
    <t>O21202020080383112</t>
  </si>
  <si>
    <t>ANGIE DANIELA POVEDA BUITRAGO</t>
  </si>
  <si>
    <t>DIANA CATALINA BARRETO GARCIA</t>
  </si>
  <si>
    <t>KAREN LILIANA MOICA MORENO</t>
  </si>
  <si>
    <t>GENNY MARCELA MESA LOPEZ</t>
  </si>
  <si>
    <t xml:space="preserve">1 Natural </t>
  </si>
  <si>
    <t>2 Jurídica</t>
  </si>
  <si>
    <t>SANTANDER</t>
  </si>
  <si>
    <t>VALLE DEL CAUCA</t>
  </si>
  <si>
    <t>CALI</t>
  </si>
  <si>
    <t>23 MESES</t>
  </si>
  <si>
    <t>CONTADORA PUBLICA</t>
  </si>
  <si>
    <t>48 MESES</t>
  </si>
  <si>
    <t>13 MESES</t>
  </si>
  <si>
    <t>NO</t>
  </si>
  <si>
    <t>O23011745992024014911005</t>
  </si>
  <si>
    <t>3 Privadas (2)</t>
  </si>
  <si>
    <t>ORIGEN PRESUPUESTAL- RUBRO PRESUPUESTAL</t>
  </si>
  <si>
    <t>Nº DE CERTIFICADO DE DISPONIBILIDAD PRESUPUESTAL</t>
  </si>
  <si>
    <t>FECHA DE DISPONIBILIDAD PRESUPUESTAL</t>
  </si>
  <si>
    <t>VALOR DE CDP</t>
  </si>
  <si>
    <t>Nº REGISTRO PRESUPUESTAL</t>
  </si>
  <si>
    <t>FECHA REGISTRO PRESUPUESTAL</t>
  </si>
  <si>
    <t>VALOR REGISTRO PRESUPUESTAL</t>
  </si>
  <si>
    <t>https://community.secop.gov.co/Public/Tendering/OpportunityDetail/Index?noticeUID=CO1.NTC.7399212&amp;isFromPublicArea=True&amp;isModal=False</t>
  </si>
  <si>
    <t>SJD-CD-006-2025</t>
  </si>
  <si>
    <t>006-2025</t>
  </si>
  <si>
    <t>https://community.secop.gov.co/Public/Tendering/OpportunityDetail/Index?noticeUID=CO1.NTC.7407240&amp;isFromPublicArea=True&amp;isModal=False</t>
  </si>
  <si>
    <t>SJD-CD-007-2025</t>
  </si>
  <si>
    <t>007-2025</t>
  </si>
  <si>
    <t>https://community.secop.gov.co/Public/Tendering/OpportunityDetail/Index?noticeUID=CO1.NTC.7407917&amp;isFromPublicArea=True&amp;isModal=False</t>
  </si>
  <si>
    <t>SJD-CD-009-2025</t>
  </si>
  <si>
    <t>009-2025</t>
  </si>
  <si>
    <t>https://community.secop.gov.co/Public/Tendering/OpportunityDetail/Index?noticeUID=CO1.NTC.7435737&amp;isFromPublicArea=True&amp;isModal=False</t>
  </si>
  <si>
    <t>SJD-CD-019-2025</t>
  </si>
  <si>
    <t>018-2025</t>
  </si>
  <si>
    <t>https://community.secop.gov.co/Public/Tendering/OpportunityDetail/Index?noticeUID=CO1.NTC.7439917&amp;isFromPublicArea=True&amp;isModal=False</t>
  </si>
  <si>
    <t>SJD-CD-021-2025</t>
  </si>
  <si>
    <t>020-2025</t>
  </si>
  <si>
    <t>https://community.secop.gov.co/Public/Tendering/OpportunityDetail/Index?noticeUID=CO1.NTC.7475903&amp;isFromPublicArea=True&amp;isModal=False</t>
  </si>
  <si>
    <t>SJD-CD-033-2025</t>
  </si>
  <si>
    <t>032-2025</t>
  </si>
  <si>
    <t>CO1.PCCNTR.7288919</t>
  </si>
  <si>
    <t>CO1.PCCNTR.7296057</t>
  </si>
  <si>
    <t>O23011712052024027803005</t>
  </si>
  <si>
    <t>CO1.PCCNTR.7296365</t>
  </si>
  <si>
    <t>CO1.PCCNTR.7319322</t>
  </si>
  <si>
    <t>CO1.PCCNTR.7322198</t>
  </si>
  <si>
    <t xml:space="preserve">O21202020080282199 </t>
  </si>
  <si>
    <t>O23011745992024018112019</t>
  </si>
  <si>
    <t>CO1.PCCNTR.7352978</t>
  </si>
  <si>
    <t xml:space="preserve">María Fernanda Quijano Vásquez
</t>
  </si>
  <si>
    <t>Yomaira Amparo Alarcon Acero</t>
  </si>
  <si>
    <t>Maria Paula Rueda Mantilla</t>
  </si>
  <si>
    <t>Hernando Andres De la rosa Chamorro</t>
  </si>
  <si>
    <t>Luz Dary Corredor Moreno</t>
  </si>
  <si>
    <t>Victor Hugo Marin Quintero</t>
  </si>
  <si>
    <t xml:space="preserve">Gloria Ester Salcedo </t>
  </si>
  <si>
    <t>SEBASTIAN FERNANDO SANTACRUZ GONZALEZ</t>
  </si>
  <si>
    <t>KAREN LIZETH RAMÍREZ LEITON</t>
  </si>
  <si>
    <t>FLORENCIA</t>
  </si>
  <si>
    <t>CAQUETA</t>
  </si>
  <si>
    <t>https://community.secop.gov.co/Public/Tendering/OpportunityDetail/Index?noticeUID=CO1.NTC.7540521&amp;isFromPublicArea=True&amp;isModal=False</t>
  </si>
  <si>
    <t>SJD-CD-056-2025</t>
  </si>
  <si>
    <t>SJD-CD-077-2025</t>
  </si>
  <si>
    <t>SJD-CD-083-2025</t>
  </si>
  <si>
    <t>SJD-CD-088-2025</t>
  </si>
  <si>
    <t>SJD-CD-108-2025</t>
  </si>
  <si>
    <t>SJD-CD-110-2025</t>
  </si>
  <si>
    <t>055-2025</t>
  </si>
  <si>
    <t>078-2025</t>
  </si>
  <si>
    <t>084-2025</t>
  </si>
  <si>
    <t>088-2025</t>
  </si>
  <si>
    <t>107-2025</t>
  </si>
  <si>
    <t>109-2025</t>
  </si>
  <si>
    <t>CO1.PCCNTR.7414365</t>
  </si>
  <si>
    <t>CO1.PCCNTR.7477855</t>
  </si>
  <si>
    <t xml:space="preserve"> CO1.PCCNTR.7472560</t>
  </si>
  <si>
    <t>CO1.PCCNTR.7486623</t>
  </si>
  <si>
    <t>CO1.PCCNTR.7553754</t>
  </si>
  <si>
    <t>CO1.PCCNTR.7560752</t>
  </si>
  <si>
    <t>DOLLY JOHANNA VELANDIA SILVA</t>
  </si>
  <si>
    <t>LUIS ALEXANDER JIMENEZ ALVARADO</t>
  </si>
  <si>
    <t>MARIA FERNANDA CRUZ RODRIGUEZ</t>
  </si>
  <si>
    <t>LIZETH LOPEZ BLANCO</t>
  </si>
  <si>
    <t>JEISON STEVEN PERDOMO POLANIA</t>
  </si>
  <si>
    <t>OSCAR JAVIER MARTINEZ TORRES</t>
  </si>
  <si>
    <t>NICOLAS CASTILLO VANEGAS</t>
  </si>
  <si>
    <t>HECTOR ALEXANDER MARTINEZ SILVA</t>
  </si>
  <si>
    <t>JENNIFER ELIZABETH PALACIOS MONTENEGRO</t>
  </si>
  <si>
    <t>SOATA</t>
  </si>
  <si>
    <t>SAN JUANITO</t>
  </si>
  <si>
    <t>NARIÑO</t>
  </si>
  <si>
    <t>PASTO</t>
  </si>
  <si>
    <t>VILLAVICENCIO</t>
  </si>
  <si>
    <t>CHAPARRAL</t>
  </si>
  <si>
    <t>ATLANTICO</t>
  </si>
  <si>
    <t>BARRANQUILLA</t>
  </si>
  <si>
    <t>40 MESES</t>
  </si>
  <si>
    <t>INGENIERA INDUSTRIAL</t>
  </si>
  <si>
    <t>21 MESES</t>
  </si>
  <si>
    <t>ADMINISTRADORA PUBLICA</t>
  </si>
  <si>
    <t>26 MESES</t>
  </si>
  <si>
    <t>INGENIERO INDUSTRIAL</t>
  </si>
  <si>
    <t xml:space="preserve">37 MESES </t>
  </si>
  <si>
    <t>46 MESES</t>
  </si>
  <si>
    <t>SJD-MC-002-2025</t>
  </si>
  <si>
    <t>111-2025</t>
  </si>
  <si>
    <t>SJD-CD-114-2025</t>
  </si>
  <si>
    <t>114-2025</t>
  </si>
  <si>
    <t>SJD-CD-115-2025</t>
  </si>
  <si>
    <t>115-2025</t>
  </si>
  <si>
    <t>TVEC</t>
  </si>
  <si>
    <t>7 7. Suministro</t>
  </si>
  <si>
    <t xml:space="preserve">48 48-Otros Suministros </t>
  </si>
  <si>
    <t xml:space="preserve">132 132-Arrendamiento de bienes inmuebles </t>
  </si>
  <si>
    <t>CO1.PCCNTR.7571117</t>
  </si>
  <si>
    <t>CO1.PCCNTR.7613738</t>
  </si>
  <si>
    <t>CO1.PCCNTR.7611099</t>
  </si>
  <si>
    <t>4 Mínima cuantía</t>
  </si>
  <si>
    <t>2 Selección abreviada</t>
  </si>
  <si>
    <t>O2120201003033331101</t>
  </si>
  <si>
    <t>O21202020070272112</t>
  </si>
  <si>
    <t>SI</t>
  </si>
  <si>
    <t>Hector Ivan Arredondo Velez</t>
  </si>
  <si>
    <t>DISTRACOM S.A.</t>
  </si>
  <si>
    <t>AGOPLA SAS -EN REORGANIZACIÓN</t>
  </si>
  <si>
    <t>PAULA ANDREA ESCOBAR PAREJA</t>
  </si>
  <si>
    <t>134-2025</t>
  </si>
  <si>
    <t>UNION TEMPORAL NUBE PÚBLICA IT</t>
  </si>
  <si>
    <t>8 8. Compraventa</t>
  </si>
  <si>
    <t xml:space="preserve">121 121-Compraventa (Bienes Muebles) </t>
  </si>
  <si>
    <t>https://operaciones.colombiacompra.gov.co/tienda-virtual-del-estado-colombiano/ordenes-compra/145532</t>
  </si>
  <si>
    <t>143-2025</t>
  </si>
  <si>
    <t>O21202020080484222</t>
  </si>
  <si>
    <t>VICTOR HERNANDO MURILLO HURTADO</t>
  </si>
  <si>
    <t>XERTICA</t>
  </si>
  <si>
    <t>DIRECCIÓN DE GESTIÓN CORPORATIVA</t>
  </si>
  <si>
    <t xml:space="preserve">DIRECCIÓN DISTRITAL DE INSPECCIÓN, VIGILANCIA Y CONTROL </t>
  </si>
  <si>
    <t xml:space="preserve">DIRECCIÓN DISTRITAL DE POLÍTICA JURÍDICA </t>
  </si>
  <si>
    <t xml:space="preserve">OFICINA DE TECNOLOGÍAS DE LA INFORMACIÓN Y LAS COMUNICACIONES </t>
  </si>
  <si>
    <t xml:space="preserve">OFICINA ASESORA DE PLANEACIÓN </t>
  </si>
  <si>
    <t>156-2025</t>
  </si>
  <si>
    <t>DGC-OPS-F-007:Prestar servicios profesionales  en la Dirección de Gestión Corporativa, apoyando en todas las actividades de orden jurídico necesarias en las distintas etapas de los procesos de selección requeridos para la contratación de la Entidad, así como en las demás actividades jurídicas que le sean asignadas durante la ejecución del contrato</t>
  </si>
  <si>
    <t>DDIVC-OPS-I-001: Brindar apoyo legal en la planeación, contratación y ejecución de medidas dirigidas a cumplir los propósitos y metas del Plan Distrital de Desarrollo "Bogotá Camina Segura", garantizando la correcta implementación de las acciones definidas.</t>
  </si>
  <si>
    <t>DDIVC-OPS-I-002: Brindar servicios profesionales en el ámbito jurídico con el fin de apoyar a la dirección en la toma de decisiones y en la implementación de las acciones necesarias para asegurar el cumplimiento de los objetivos y metas establecidos en el Plan Distrital de Desarrollo "Bogotá Camina Segura"</t>
  </si>
  <si>
    <t>DGC-OPS-F-005:Prestar servicios profesionales a la Dirección de Gestión Corporativa, realizando el registro análisis, seguimiento y control requeridos de la información presupuestal y contable de la entidad.</t>
  </si>
  <si>
    <t>DGC-OPS-F-010: Prestar servicios profesionales  para brindar el acompañamiento jurídico que requiera la Dirección de Gestión Corporativa, en el marco de la actividad propias de la dirección</t>
  </si>
  <si>
    <t>DGC-OPS-F-001:Prestar servicios profesionales en la Dirección de Gestión Corporativa, en todas las actividades de orden jurídico necesarias en las distintas etapas de los procesos de selección requeridos para la contratación de la Entidad</t>
  </si>
  <si>
    <t>OTIC-OPS-I-010: Prestar servicios profesionales especializados para apoyar a la Oficina de Tecnología en la administración y soporte de bases de datos y servidor de aplicaciones Weblogic de la Secretaría Jurídica Distrital.</t>
  </si>
  <si>
    <t>OTIC-OPS-I-013: Prestar servicios profesionales para el seguimiento financiero y administrativo de los proyectos de inversión asignados a la Oficina de Tecnología de la Secretaría Jurídica Distrital</t>
  </si>
  <si>
    <t>DGC-OPS-I-001:Prestar servicios profesionales a la Dirección de Gestión Corporativa, realizando seguimiento, control, formulación, consolidación y análisis de la gestión institucional a través de los mecanismos de medición y seguimiento del Sistema Integrado de Gestión de calidad para los siete procesos de la dependecia</t>
  </si>
  <si>
    <t>DGC-OPS-I-002:Prestar servicios profesionales a la Dirección de Gestión Corporativa, enfocándose en la formulación y seguimiento de planes y metas de la dependencia, con el objetivo de fortalecer estratégicamente los aspectos financieros.</t>
  </si>
  <si>
    <t>OTIC-OPS-I-008: Prestar servicios profesionales especializados para apoyar a la Oficina de Tecnología en el ciclo de desarrollo de software y en el soporte técnico para los sistemas de gestión documental</t>
  </si>
  <si>
    <t>DDIVC-OPS-I-006: Prestar servicios profesionales para inspeccionar las entidades sin ánimo de lucro, de acuerdo con la normativa vigente, y ejecutar las acciones requeridas por el supervisor en la fase precontractual de la Dependencia.</t>
  </si>
  <si>
    <t>DGC-F-005:Adquirir el suministro de combustible para los vehículos de la Secretaría Jurídica Distrital.</t>
  </si>
  <si>
    <t>DGC-F-002:Contratar el arrendamiento de un bien inmueble para el almacenamiento del archivo general de la Secretaría Jurídica Distrital.</t>
  </si>
  <si>
    <t>DDIVC-OPS-I-013: Brindar servicios profesionales para la inspección y vigilancia de las ESAL domiciliadas en el Distrito Capital, garantizando el cumplimiento financiero de las normativas legales y reglamentarias aplicables a las entidades sin ánimo de lucro, y apoyar el proceso de fiscalización para promover el control social.</t>
  </si>
  <si>
    <t>OTIC-I-002: Adquirir el servicio de almacenamiento en la nube para garantizar la disposición externa de los respaldos y bodega de datos de la entidad.</t>
  </si>
  <si>
    <t>OTIC-F-016: Adquirir el servicio de correo electrónico para la Secretaría Jurídica Distrital</t>
  </si>
  <si>
    <t>OTIC-F-017: Adquisición de equipos y consumibles tecnológicos para identificación, almacenamiento y comunicación de la SJD</t>
  </si>
  <si>
    <t>HAS LTDA</t>
  </si>
  <si>
    <t>SANDRA JANNETH RUEDA IBAÑEZ</t>
  </si>
  <si>
    <t>SJD-CD-148-2025</t>
  </si>
  <si>
    <t>157-2025</t>
  </si>
  <si>
    <t>SJD-CM-02-2025</t>
  </si>
  <si>
    <t>158-2025</t>
  </si>
  <si>
    <t>16 16. Contrato de Consultoría</t>
  </si>
  <si>
    <t xml:space="preserve">29 29-Consultoría (Otros) </t>
  </si>
  <si>
    <t xml:space="preserve">	CO1.PCCNTR.8025205</t>
  </si>
  <si>
    <t>CO1.PCCNTR.8023715</t>
  </si>
  <si>
    <t>3 Concurso de méritos</t>
  </si>
  <si>
    <t xml:space="preserve">O23011745992024018113019 </t>
  </si>
  <si>
    <t>OAP-OPS-I-007: Prestar el servicio técnico de mantenimiento y/o soporte evolutivo para el aplicativo del Sistema Integrado de Gestión - SMART, en los módulos funcionales dispuestos para la gestión.</t>
  </si>
  <si>
    <t>DGC-F-001:Contratar la intermediación y asesoría en la formulación y manejo de los programas de seguros para la Secretaría Jurídica Distrital</t>
  </si>
  <si>
    <t>ITS SOLUCIONES ESTRATEGICAS SAS</t>
  </si>
  <si>
    <t>GONSEGUROS CORREDORES DE SEGUROS S.A.</t>
  </si>
  <si>
    <t>N.A.</t>
  </si>
  <si>
    <t xml:space="preserve">https://community.secop.gov.co/Public/Tendering/OpportunityDetail/Index?noticeUID=CO1.NTC.7615207&amp;isFromPublicArea=True&amp;isModal=False
</t>
  </si>
  <si>
    <t xml:space="preserve">https://community.secop.gov.co/Public/Tendering/OpportunityDetail/Index?noticeUID=CO1.NTC.7608526&amp;isFromPublicArea=True&amp;isModal=False
</t>
  </si>
  <si>
    <t xml:space="preserve">https://community.secop.gov.co/Public/Tendering/OpportunityDetail/Index?noticeUID=CO1.NTC.7625666&amp;isFromPublicArea=True&amp;isModal=False
</t>
  </si>
  <si>
    <t xml:space="preserve">https://community.secop.gov.co/Public/Tendering/OpportunityDetail/Index?noticeUID=CO1.NTC.7708239&amp;isFromPublicArea=True&amp;isModal=False
</t>
  </si>
  <si>
    <t xml:space="preserve">https://community.secop.gov.co/Public/Tendering/OpportunityDetail/Index?noticeUID=CO1.NTC.7717870&amp;isFromPublicArea=True&amp;isModal=False
</t>
  </si>
  <si>
    <t xml:space="preserve">https://community.secop.gov.co/Public/Tendering/OpportunityDetail/Index?noticeUID=CO1.NTC.7662664&amp;isFromPublicArea=True&amp;isModal=False
</t>
  </si>
  <si>
    <t xml:space="preserve">https://community.secop.gov.co/Public/Tendering/OpportunityDetail/Index?noticeUID=CO1.NTC.7784614&amp;isFromPublicArea=True&amp;isModal=False
</t>
  </si>
  <si>
    <t xml:space="preserve">https://community.secop.gov.co/Public/Tendering/OpportunityDetail/Index?noticeUID=CO1.NTC.7780985&amp;isFromPublicArea=True&amp;isModal=False
</t>
  </si>
  <si>
    <t>https://operaciones.colombiacompra.gov.co/tienda-virtual-del-estado-colombiano/ordenes-compra/144605</t>
  </si>
  <si>
    <t>https://www.contratos.gov.co/consultas/detalleProceso.do?numConstancia=25-22-108599&amp;g-recaptcha-response</t>
  </si>
  <si>
    <t>Secop I</t>
  </si>
  <si>
    <t>SJD-CI-001-2025</t>
  </si>
  <si>
    <t>https://community.secop.gov.co/Public/Tendering/OpportunityDetail/Index?noticeUID=CO1.NTC.8531981&amp;isFromPublicArea=True&amp;isModal=False</t>
  </si>
  <si>
    <t>https://community.secop.gov.co/Public/Tendering/ContractNoticePhases/View?PPI=CO1.PPI.39651643&amp;isFromPublicArea=True&amp;isModal=False</t>
  </si>
  <si>
    <t>https://community.secop.gov.co/Public/Tendering/OpportunityDetail/Index?noticeUID=CO1.NTC.8508713&amp;isFromPublicArea=True&amp;isModal=False</t>
  </si>
  <si>
    <t>SJD-CD-151-2025</t>
  </si>
  <si>
    <t>https://community.secop.gov.co/Public/Tendering/OpportunityDetail/Index?noticeUID=CO1.NTC.8546844&amp;isFromPublicArea=True&amp;isModal=False</t>
  </si>
  <si>
    <t>SJD-CD-155-2025</t>
  </si>
  <si>
    <t>https://community.secop.gov.co/Public/Tendering/OpportunityDetail/Index?noticeUID=CO1.NTC.8549434&amp;isFromPublicArea=True&amp;isModal=False</t>
  </si>
  <si>
    <t>SJD-CD-162-2025</t>
  </si>
  <si>
    <t>https://community.secop.gov.co/Public/Tendering/OpportunityDetail/Index?noticeUID=CO1.NTC.8608985&amp;isFromPublicArea=True&amp;isModal=False</t>
  </si>
  <si>
    <t>SJD-CD-166-2025</t>
  </si>
  <si>
    <t>151-2025</t>
  </si>
  <si>
    <t>1 1. Convenio</t>
  </si>
  <si>
    <t xml:space="preserve">119 119-Otros contratos de asociación </t>
  </si>
  <si>
    <t>161-2025</t>
  </si>
  <si>
    <t>165-2025</t>
  </si>
  <si>
    <t>172-2025</t>
  </si>
  <si>
    <t>176-2025</t>
  </si>
  <si>
    <t>25-22-108599</t>
  </si>
  <si>
    <t>CO1.PCCNTR.8132904</t>
  </si>
  <si>
    <t>CO1.PCCNTR.8160591</t>
  </si>
  <si>
    <t>CO1.PCCNTR.8161947</t>
  </si>
  <si>
    <t>CO1.PCCNTR.8201794</t>
  </si>
  <si>
    <t>DDPJ-CI-001:Aunar esfuerzos técnicos, administrativos, financieros y humanos para la adquisición y gestión conjunta de bienes y servicios comunes o transversales, con el fin de optimizar el gasto público, promover la agregación de demanda y garantizar la transparencia, economía y eficacia en la contratación estatal</t>
  </si>
  <si>
    <t xml:space="preserve">DGC-OPS-I-008:Prestar servicios profesionales a la Secretaría Jurídica Distrital para la actualización del Manual Específico de Funciones y Competencias Laborales, en concordancia con los lineamientos establecidos por el Departamento Administrativo del Servicio Civil Distrital —DASCD— y la normativa vigente, con el fin de garantizar la adecuada organización institucional, la identificación de perfiles laborales y el fortalecimiento de la gestión del talento humano  </t>
  </si>
  <si>
    <t>DDPJ-OPS-I-014:Prestación de servicios profesionales  para apoyar la gestión, operación y articulación del Observatorio Distrital de Contratación y Lucha Anticorrupción, con el fin de fortalecer su funcionamiento, facilitar el flujo de información entre actores institucionales, y promover buenas prácticas de la gestión contractual en el Distrito Capital.</t>
  </si>
  <si>
    <t>OAP-OPS-I-018:Prestación de servicios profesionales para apoyar a la oficina asesora de planeación en la actualización y seguimiento del subsistema de gestión ambiental, proporcionando el apoyo en las labores administrativas asociadas a la gestión ambiental institucional.</t>
  </si>
  <si>
    <t>OAP-OPS-I-013:Prestación de servicios profesionales para la formulación, supervisión y mejora continua en la gestión de riesgos, así como en el seguimiento, monitoreo y evaluación de los Programas de Transparencia y Ética Pública, en la SJD y apoyo a la planeación estratégica.</t>
  </si>
  <si>
    <t>Diego Esteban Ortiz Delgado</t>
  </si>
  <si>
    <t>MARIA CATALINA JARAMILLO GONZALEZ</t>
  </si>
  <si>
    <t>SECRETARIA GENERAL
SECRETARIA DE GOBIERNO</t>
  </si>
  <si>
    <t>ERIKA ALEXANDRA MORALES VÁSQUEZ</t>
  </si>
  <si>
    <t>ARMANDO JAVIER CALVO ALONSO</t>
  </si>
  <si>
    <t>COLOMBIA</t>
  </si>
  <si>
    <t>SOACHA</t>
  </si>
  <si>
    <t>87 MESES</t>
  </si>
  <si>
    <t>INGENIERO AMBIENTAL</t>
  </si>
  <si>
    <t>https://community.secop.gov.co/Public/Tendering/OpportunityDetail/Index?noticeUID=CO1.NTC.8741081&amp;isFromPublicArea=True&amp;isModal=False</t>
  </si>
  <si>
    <t>SJD-CD-185-2025</t>
  </si>
  <si>
    <t>196-2025</t>
  </si>
  <si>
    <t>CO1.PCCNTR.8297345</t>
  </si>
  <si>
    <t>_No_</t>
  </si>
  <si>
    <t>No Aplica</t>
  </si>
  <si>
    <t>Proyecto8195</t>
  </si>
  <si>
    <t>Proyecto8176</t>
  </si>
  <si>
    <t>Proyecto8175</t>
  </si>
  <si>
    <t>Fortalecer 100 Porciento las capacidades institucionales de la Secretaría Jurídica Distrital</t>
  </si>
  <si>
    <t>Fortalecer 100 Porciento la gestión administrativa de la Secretaría Jurídica Distrital</t>
  </si>
  <si>
    <t>Ejecutar 1 Plan(es) para el mantenimiento y optimización de las plataformas de hardware y software que soportan los sistemas de información en la SJD.</t>
  </si>
  <si>
    <t>OAP-OPS-I-012: Prestar servicios profesionales especializados para apoyar a la Oficina Asesora de Planeación en el seguimiento, articulación, implementación y fortalecimiento del Modelo de Gestión Jurídica Anticorrupción –MGJA–, con el fin de fortalecer las capacidades institucionales de la Secretaría Jurídica Distrital, y asesorar y apoyar al Jefe de la Oficina de Planeación, en el marco de sus funciones en el Órgano de Cumplimiento</t>
  </si>
  <si>
    <t>30/04/2025
1/10/2025</t>
  </si>
  <si>
    <t>30/4/2025
1/10/2025</t>
  </si>
  <si>
    <t>ROGER ANDRES ROJAS CARREÑO
NICOLAS DAVID MORA ORTIZ</t>
  </si>
  <si>
    <t>https://operaciones.colombiacompra.gov.co/tienda-virtual-del-estado-colombiano/ordenes-compra/147783</t>
  </si>
  <si>
    <t>https://community.secop.gov.co/Public/Tendering/OpportunityDetail/Index?noticeUID=CO1.NTC.8881853&amp;isFromPublicArea=True&amp;isModal=False</t>
  </si>
  <si>
    <t>SJD-CD-196-2025</t>
  </si>
  <si>
    <t>https://community.secop.gov.co/Public/Tendering/OpportunityDetail/Index?noticeUID=CO1.NTC.8848040&amp;isFromPublicArea=True&amp;isModal=False</t>
  </si>
  <si>
    <t>SJD-SAMC-002-2025</t>
  </si>
  <si>
    <t>https://community.secop.gov.co/Public/Tendering/OpportunityDetail/Index?noticeUID=CO1.NTC.8880843&amp;isFromPublicArea=True&amp;isModal=False</t>
  </si>
  <si>
    <t>SJD-MC-007-2025</t>
  </si>
  <si>
    <t>208-2025</t>
  </si>
  <si>
    <t>213-2025</t>
  </si>
  <si>
    <t>215-2025</t>
  </si>
  <si>
    <t>911 911-Contrato Interadministrativo</t>
  </si>
  <si>
    <t xml:space="preserve">72 72-Contrato de Seguros </t>
  </si>
  <si>
    <t xml:space="preserve">122 122-Compraventa (Bienes Inmuebles) </t>
  </si>
  <si>
    <t>CO1.PCCNTR.8405390</t>
  </si>
  <si>
    <t>CO1.PCCNTR.8437517</t>
  </si>
  <si>
    <t>CO1.PCCNTR.8472930</t>
  </si>
  <si>
    <t>3 3. Años</t>
  </si>
  <si>
    <t>O212020200701030471347
O212020200701030571351
O212020200701030571354
O212020200701030571355</t>
  </si>
  <si>
    <t>Realizar 4 Programa(s) de IVC enfocados al fortalecimiento y control social</t>
  </si>
  <si>
    <t>Ejecutar un plan para el mantenimiento y optimización de las plataformas de hardware y software que soportan los sistemas de información en la SJD.</t>
  </si>
  <si>
    <t>Fortalecer en un 100% el SIJIA (Observatorio Distrital de Contratación y Lucha Anticorrupción -ODCLA- y Modelo de Gestión Jurídica Anticorrupción -MGJA-)</t>
  </si>
  <si>
    <t>Ejecutar un plan para el mantenimiento y optimización de las plataformas de hardware y software que soportan los sistemas de información en la SJD</t>
  </si>
  <si>
    <t>3.900.000
6.900.000
63.000.000
266.291.000</t>
  </si>
  <si>
    <t>2.829.300
6.664.310
35.059.003
262.100.160</t>
  </si>
  <si>
    <t>OTIC-F-015: Prestar el servicio de acceso internet de banda ancha para la Secretaría Jurídica Distrital</t>
  </si>
  <si>
    <t>DGC-F-004:Adquirir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</si>
  <si>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OTIC-I-007: Adquirir firmas digitales para Secretaría Jurídica Distrital</t>
  </si>
  <si>
    <t>Oscar Javier Suarez Ramos</t>
  </si>
  <si>
    <t>EMPRESA DE TELECOMUNICACIONES DE BOGOTA SA ESP - ETB SA E.S.P</t>
  </si>
  <si>
    <t>AXA COLPATRIA SEGUROS S.A.</t>
  </si>
  <si>
    <t>CAMERFIRMA</t>
  </si>
  <si>
    <t>NO SE HA REQUERIDO</t>
  </si>
  <si>
    <t xml:space="preserve">   Información  Contractual Secretaría Jurídica Distrital 2025 (Con corte a 31 de diciembre 2025)    </t>
  </si>
  <si>
    <t>gelopez123@gmail.com</t>
  </si>
  <si>
    <t>danielapovedab12@gmail.com</t>
  </si>
  <si>
    <t>catalina500@yahoo.com</t>
  </si>
  <si>
    <t>karenlilimoreno@gmail.com</t>
  </si>
  <si>
    <t>sefesant@hotmail.com</t>
  </si>
  <si>
    <t>KAREN_RAMIREZ0612@GMAIL.COM</t>
  </si>
  <si>
    <t>alexjimenez.0001@gmail.com</t>
  </si>
  <si>
    <t>liz.economist@gmail.com</t>
  </si>
  <si>
    <t>jestpepo@gmail.com</t>
  </si>
  <si>
    <t>oskjaviermt@gmail.com</t>
  </si>
  <si>
    <t>hector_alexander@hotmail.com</t>
  </si>
  <si>
    <t>jennifer.e.palacios@gmail.com</t>
  </si>
  <si>
    <t>gestioncontratos2@distracom.com.co</t>
  </si>
  <si>
    <t>agopla@gmail.com</t>
  </si>
  <si>
    <t>pau_andrea94@hotmail.com</t>
  </si>
  <si>
    <t>licitaciones@eforcers.com</t>
  </si>
  <si>
    <t>claudia.sanchez@hasltda.com</t>
  </si>
  <si>
    <t>EBOTEROH@ITS-SOLUTIONS.NET</t>
  </si>
  <si>
    <t>claudial.gongora@gonseguros.com.co</t>
  </si>
  <si>
    <t>eamoralesv@gmail.com</t>
  </si>
  <si>
    <t>mfcruz_15@hotmail.com</t>
  </si>
  <si>
    <t>arcalonso9326@gmail.com</t>
  </si>
  <si>
    <t>dollyvelandiasilva@hotmail.com</t>
  </si>
  <si>
    <t>castillovanegasn@hotmail.com</t>
  </si>
  <si>
    <t>notificaciones.judiciales@etb.com.co</t>
  </si>
  <si>
    <t>sebastian.diaz@axacolpatria.co; angelo.arias@axacolpatria.co</t>
  </si>
  <si>
    <t>contacto@colombia.camerfirma.com</t>
  </si>
  <si>
    <t>FECHA DE SUSPENSIÓN</t>
  </si>
  <si>
    <t>SUSPENSIÓN</t>
  </si>
  <si>
    <t>57 601 3813000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</si>
</sst>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_(&quot;$&quot;\ * \(#,##0\);_(&quot;$&quot;\ * &quot;-&quot;_);_(@_)"/>
    <numFmt numFmtId="165" formatCode="d/m/yyyy"/>
  </numFmts>
  <fonts count="18" x14ac:knownFonts="1">
    <font>
      <sz val="11"/>
      <color theme="1"/>
      <name val="Calibri"/>
      <scheme val="minor"/>
    </font>
    <font>
      <sz val="11"/>
      <name val="Calibri"/>
      <family val="2"/>
    </font>
    <font>
      <sz val="11"/>
      <name val="Calibri"/>
      <family val="2"/>
      <scheme val="minor"/>
    </font>
    <font>
      <b/>
      <sz val="11"/>
      <name val="Calibri"/>
      <family val="2"/>
    </font>
    <font>
      <b/>
      <sz val="11"/>
      <name val="Calibri"/>
      <family val="2"/>
    </font>
    <font>
      <sz val="11"/>
      <name val="Calibri"/>
      <family val="2"/>
      <scheme val="minor"/>
    </font>
    <font>
      <b/>
      <sz val="9"/>
      <color theme="1"/>
      <name val="Calibri"/>
      <family val="2"/>
    </font>
    <font>
      <u/>
      <sz val="11"/>
      <color theme="10"/>
      <name val="Calibri"/>
      <family val="2"/>
      <scheme val="minor"/>
    </font>
    <font>
      <u/>
      <sz val="11"/>
      <color theme="10"/>
      <name val="Calibri"/>
      <family val="2"/>
    </font>
    <font>
      <sz val="9"/>
      <color theme="1"/>
      <name val="Calibri"/>
      <family val="2"/>
    </font>
    <font>
      <u/>
      <sz val="10"/>
      <color theme="10"/>
      <name val="Calibri"/>
      <family val="2"/>
    </font>
    <font>
      <sz val="10"/>
      <color theme="1"/>
      <name val="Calibri"/>
      <family val="2"/>
    </font>
    <font>
      <sz val="10"/>
      <color rgb="FF000000"/>
      <name val="Calibri"/>
      <family val="2"/>
    </font>
    <font>
      <u/>
      <sz val="10"/>
      <color theme="1"/>
      <name val="Calibri"/>
      <family val="2"/>
    </font>
    <font>
      <b/>
      <sz val="10"/>
      <color theme="1"/>
      <name val="Calibri"/>
      <family val="2"/>
    </font>
    <font>
      <sz val="10"/>
      <color rgb="FF0000FF"/>
      <name val="Calibri"/>
      <family val="2"/>
    </font>
    <font>
      <sz val="10"/>
      <color theme="10"/>
      <name val="Calibri"/>
      <family val="2"/>
    </font>
    <font>
      <u/>
      <sz val="10"/>
      <color rgb="FF0000FF"/>
      <name val="Calibri"/>
      <family val="2"/>
    </font>
  </fonts>
  <fills count="9">
    <fill>
      <patternFill patternType="none"/>
    </fill>
    <fill>
      <patternFill patternType="gray125"/>
    </fill>
    <fill>
      <patternFill patternType="solid">
        <fgColor rgb="FFD8D8D8"/>
        <bgColor rgb="FFD8D8D8"/>
      </patternFill>
    </fill>
    <fill>
      <patternFill patternType="solid">
        <fgColor rgb="FFB2A1C7"/>
        <bgColor rgb="FFB2A1C7"/>
      </patternFill>
    </fill>
    <fill>
      <patternFill patternType="solid">
        <fgColor theme="9"/>
        <bgColor theme="9"/>
      </patternFill>
    </fill>
    <fill>
      <patternFill patternType="solid">
        <fgColor rgb="FFFFE598"/>
        <bgColor rgb="FFFFE598"/>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s>
  <borders count="11">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
    <xf numFmtId="0" fontId="0" fillId="0" borderId="0"/>
    <xf numFmtId="0" fontId="7" fillId="0" borderId="0" applyNumberFormat="0" applyFill="0" applyBorder="0" applyAlignment="0" applyProtection="0"/>
  </cellStyleXfs>
  <cellXfs count="71">
    <xf numFmtId="0" fontId="0" fillId="0" borderId="0" xfId="0"/>
    <xf numFmtId="0" fontId="2" fillId="0" borderId="0" xfId="0" applyFont="1"/>
    <xf numFmtId="0" fontId="4" fillId="0" borderId="0" xfId="0" applyFont="1" applyAlignment="1">
      <alignment horizontal="center" vertical="center" wrapText="1"/>
    </xf>
    <xf numFmtId="0" fontId="5" fillId="0" borderId="0" xfId="0" applyFont="1"/>
    <xf numFmtId="14" fontId="2" fillId="0" borderId="0" xfId="0" applyNumberFormat="1" applyFont="1"/>
    <xf numFmtId="0" fontId="4"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7" fillId="0" borderId="4" xfId="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4" fillId="4" borderId="4" xfId="0" applyFont="1" applyFill="1" applyBorder="1" applyAlignment="1">
      <alignment horizontal="center" vertical="center"/>
    </xf>
    <xf numFmtId="0" fontId="14" fillId="4"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4" borderId="5" xfId="0" applyFont="1" applyFill="1" applyBorder="1" applyAlignment="1">
      <alignment horizontal="center" vertical="center" wrapText="1"/>
    </xf>
    <xf numFmtId="0" fontId="14" fillId="0" borderId="5" xfId="0"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xf>
    <xf numFmtId="14" fontId="11" fillId="0" borderId="5" xfId="0" applyNumberFormat="1" applyFont="1" applyBorder="1" applyAlignment="1">
      <alignment horizontal="center" vertical="center" wrapText="1"/>
    </xf>
    <xf numFmtId="0" fontId="11" fillId="7" borderId="4" xfId="0" applyFont="1" applyFill="1" applyBorder="1" applyAlignment="1">
      <alignment horizontal="center" vertical="center" wrapText="1"/>
    </xf>
    <xf numFmtId="0" fontId="9" fillId="7" borderId="4" xfId="0" applyFont="1" applyFill="1" applyBorder="1" applyAlignment="1">
      <alignment horizontal="center" vertical="center" wrapText="1"/>
    </xf>
    <xf numFmtId="165" fontId="11" fillId="0" borderId="4"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165" fontId="11" fillId="0" borderId="5" xfId="0" applyNumberFormat="1" applyFont="1" applyBorder="1" applyAlignment="1">
      <alignment horizontal="center" vertical="center" wrapText="1"/>
    </xf>
    <xf numFmtId="3" fontId="11" fillId="0" borderId="0" xfId="0" applyNumberFormat="1" applyFont="1" applyAlignment="1">
      <alignment horizontal="center" vertical="center"/>
    </xf>
    <xf numFmtId="1" fontId="11" fillId="0" borderId="4" xfId="0" applyNumberFormat="1" applyFont="1" applyBorder="1" applyAlignment="1">
      <alignment horizontal="center" vertical="center"/>
    </xf>
    <xf numFmtId="1"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165" fontId="14" fillId="5" borderId="4" xfId="0" applyNumberFormat="1" applyFont="1" applyFill="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6" borderId="4" xfId="0" applyNumberFormat="1" applyFont="1" applyFill="1" applyBorder="1" applyAlignment="1">
      <alignment horizontal="center" vertical="center" wrapText="1"/>
    </xf>
    <xf numFmtId="165" fontId="14" fillId="5" borderId="5" xfId="0" applyNumberFormat="1" applyFont="1" applyFill="1" applyBorder="1" applyAlignment="1">
      <alignment horizontal="center" vertical="center" wrapText="1"/>
    </xf>
    <xf numFmtId="14" fontId="14" fillId="5" borderId="4" xfId="0" applyNumberFormat="1" applyFont="1" applyFill="1" applyBorder="1" applyAlignment="1">
      <alignment horizontal="center" vertical="center" wrapText="1"/>
    </xf>
    <xf numFmtId="1" fontId="12" fillId="0" borderId="4"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14" fontId="12" fillId="0" borderId="4"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 xfId="0" applyFont="1" applyBorder="1" applyAlignment="1">
      <alignment horizontal="center" vertical="center"/>
    </xf>
    <xf numFmtId="1" fontId="11" fillId="0" borderId="5" xfId="0" applyNumberFormat="1" applyFont="1" applyBorder="1" applyAlignment="1">
      <alignment horizontal="center" vertical="center" wrapText="1"/>
    </xf>
    <xf numFmtId="49" fontId="11" fillId="6" borderId="5" xfId="0" applyNumberFormat="1" applyFont="1" applyFill="1" applyBorder="1" applyAlignment="1">
      <alignment horizontal="center" vertical="center" wrapText="1"/>
    </xf>
    <xf numFmtId="3" fontId="11" fillId="0" borderId="7" xfId="0" applyNumberFormat="1" applyFont="1" applyBorder="1" applyAlignment="1">
      <alignment horizontal="center" vertical="center" wrapText="1"/>
    </xf>
    <xf numFmtId="3" fontId="11" fillId="0" borderId="4" xfId="0" applyNumberFormat="1" applyFont="1" applyBorder="1" applyAlignment="1">
      <alignment horizontal="center" vertical="center"/>
    </xf>
    <xf numFmtId="1" fontId="11" fillId="0" borderId="7"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xf>
    <xf numFmtId="0" fontId="7" fillId="0" borderId="5" xfId="1" applyBorder="1" applyAlignment="1">
      <alignment horizontal="center" vertical="center" wrapText="1"/>
    </xf>
    <xf numFmtId="0" fontId="11" fillId="8" borderId="4" xfId="0" applyFont="1" applyFill="1" applyBorder="1" applyAlignment="1">
      <alignment horizontal="center" vertical="center" wrapText="1"/>
    </xf>
    <xf numFmtId="3" fontId="15" fillId="0" borderId="0" xfId="0" applyNumberFormat="1" applyFont="1" applyAlignment="1">
      <alignment horizontal="center" vertical="center" wrapText="1"/>
    </xf>
    <xf numFmtId="0" fontId="16" fillId="0" borderId="4" xfId="0" applyFont="1" applyBorder="1" applyAlignment="1">
      <alignment horizontal="center" vertical="center" wrapText="1"/>
    </xf>
    <xf numFmtId="3" fontId="17" fillId="0" borderId="4" xfId="0" applyNumberFormat="1" applyFont="1" applyBorder="1" applyAlignment="1">
      <alignment horizontal="center" vertical="center" wrapText="1"/>
    </xf>
  </cellXfs>
  <cellStyles count="2">
    <cellStyle name="Hipervínculo" xfId="1" builtinId="8"/>
    <cellStyle name="Normal" xfId="0" builtinId="0"/>
  </cellStyles>
  <dxfs count="35">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615207&amp;isFromPublicArea=True&amp;isModal=False" TargetMode="External"/><Relationship Id="rId13" Type="http://schemas.openxmlformats.org/officeDocument/2006/relationships/hyperlink" Target="https://community.secop.gov.co/Public/Tendering/OpportunityDetail/Index?noticeUID=CO1.NTC.7780985&amp;isFromPublicArea=True&amp;isModal=False" TargetMode="External"/><Relationship Id="rId18" Type="http://schemas.openxmlformats.org/officeDocument/2006/relationships/hyperlink" Target="https://community.secop.gov.co/Public/Tendering/OpportunityDetail/Index?noticeUID=CO1.NTC.8741081&amp;isFromPublicArea=True&amp;isModal=False" TargetMode="External"/><Relationship Id="rId3" Type="http://schemas.openxmlformats.org/officeDocument/2006/relationships/hyperlink" Target="https://community.secop.gov.co/Public/Tendering/OpportunityDetail/Index?noticeUID=CO1.NTC.7407917&amp;isFromPublicArea=True&amp;isModal=False" TargetMode="External"/><Relationship Id="rId21" Type="http://schemas.openxmlformats.org/officeDocument/2006/relationships/hyperlink" Target="mailto:contacto@colombia.camerfirma.com" TargetMode="External"/><Relationship Id="rId7" Type="http://schemas.openxmlformats.org/officeDocument/2006/relationships/hyperlink" Target="https://community.secop.gov.co/Public/Tendering/OpportunityDetail/Index?noticeUID=CO1.NTC.7540521&amp;isFromPublicArea=True&amp;isModal=False" TargetMode="External"/><Relationship Id="rId12" Type="http://schemas.openxmlformats.org/officeDocument/2006/relationships/hyperlink" Target="https://community.secop.gov.co/Public/Tendering/OpportunityDetail/Index?noticeUID=CO1.NTC.7717870&amp;isFromPublicArea=True&amp;isModal=False" TargetMode="External"/><Relationship Id="rId17" Type="http://schemas.openxmlformats.org/officeDocument/2006/relationships/hyperlink" Target="https://community.secop.gov.co/Public/Tendering/OpportunityDetail/Index?noticeUID=CO1.NTC.8608985&amp;isFromPublicArea=True&amp;isModal=False" TargetMode="External"/><Relationship Id="rId2" Type="http://schemas.openxmlformats.org/officeDocument/2006/relationships/hyperlink" Target="https://community.secop.gov.co/Public/Tendering/OpportunityDetail/Index?noticeUID=CO1.NTC.7407240&amp;isFromPublicArea=True&amp;isModal=False" TargetMode="External"/><Relationship Id="rId16" Type="http://schemas.openxmlformats.org/officeDocument/2006/relationships/hyperlink" Target="https://community.secop.gov.co/Public/Tendering/OpportunityDetail/Index?noticeUID=CO1.NTC.8549434&amp;isFromPublicArea=True&amp;isModal=False" TargetMode="External"/><Relationship Id="rId20" Type="http://schemas.openxmlformats.org/officeDocument/2006/relationships/hyperlink" Target="https://community.secop.gov.co/Public/Tendering/OpportunityDetail/Index?noticeUID=CO1.NTC.8880843&amp;isFromPublicArea=True&amp;isModal=False" TargetMode="External"/><Relationship Id="rId1" Type="http://schemas.openxmlformats.org/officeDocument/2006/relationships/hyperlink" Target="https://community.secop.gov.co/Public/Tendering/OpportunityDetail/Index?noticeUID=CO1.NTC.7399212&amp;isFromPublicArea=True&amp;isModal=False" TargetMode="External"/><Relationship Id="rId6" Type="http://schemas.openxmlformats.org/officeDocument/2006/relationships/hyperlink" Target="https://community.secop.gov.co/Public/Tendering/OpportunityDetail/Index?noticeUID=CO1.NTC.7475903&amp;isFromPublicArea=True&amp;isModal=False" TargetMode="External"/><Relationship Id="rId11" Type="http://schemas.openxmlformats.org/officeDocument/2006/relationships/hyperlink" Target="https://community.secop.gov.co/Public/Tendering/OpportunityDetail/Index?noticeUID=CO1.NTC.7708239&amp;isFromPublicArea=True&amp;isModal=False" TargetMode="External"/><Relationship Id="rId5" Type="http://schemas.openxmlformats.org/officeDocument/2006/relationships/hyperlink" Target="https://community.secop.gov.co/Public/Tendering/OpportunityDetail/Index?noticeUID=CO1.NTC.7439917&amp;isFromPublicArea=True&amp;isModal=False" TargetMode="External"/><Relationship Id="rId15" Type="http://schemas.openxmlformats.org/officeDocument/2006/relationships/hyperlink" Target="https://community.secop.gov.co/Public/Tendering/OpportunityDetail/Index?noticeUID=CO1.NTC.8546844&amp;isFromPublicArea=True&amp;isModal=False" TargetMode="External"/><Relationship Id="rId10" Type="http://schemas.openxmlformats.org/officeDocument/2006/relationships/hyperlink" Target="https://community.secop.gov.co/Public/Tendering/OpportunityDetail/Index?noticeUID=CO1.NTC.7625666&amp;isFromPublicArea=True&amp;isModal=False" TargetMode="External"/><Relationship Id="rId19" Type="http://schemas.openxmlformats.org/officeDocument/2006/relationships/hyperlink" Target="https://community.secop.gov.co/Public/Tendering/OpportunityDetail/Index?noticeUID=CO1.NTC.8848040&amp;isFromPublicArea=True&amp;isModal=False" TargetMode="External"/><Relationship Id="rId4" Type="http://schemas.openxmlformats.org/officeDocument/2006/relationships/hyperlink" Target="https://community.secop.gov.co/Public/Tendering/OpportunityDetail/Index?noticeUID=CO1.NTC.7435737&amp;isFromPublicArea=True&amp;isModal=False" TargetMode="External"/><Relationship Id="rId9" Type="http://schemas.openxmlformats.org/officeDocument/2006/relationships/hyperlink" Target="https://community.secop.gov.co/Public/Tendering/OpportunityDetail/Index?noticeUID=CO1.NTC.7608526&amp;isFromPublicArea=True&amp;isModal=False" TargetMode="External"/><Relationship Id="rId14" Type="http://schemas.openxmlformats.org/officeDocument/2006/relationships/hyperlink" Target="https://operaciones.colombiacompra.gov.co/tienda-virtual-del-estado-colombiano/ordenes-compra/147783"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U31"/>
  <sheetViews>
    <sheetView tabSelected="1" zoomScaleNormal="100" workbookViewId="0">
      <pane xSplit="4" ySplit="2" topLeftCell="AW3" activePane="bottomRight" state="frozen"/>
      <selection pane="topRight" activeCell="K1" sqref="K1"/>
      <selection pane="bottomLeft" activeCell="A3" sqref="A3"/>
      <selection pane="bottomRight" activeCell="AJ4" sqref="AJ4:AJ31"/>
    </sheetView>
  </sheetViews>
  <sheetFormatPr baseColWidth="10" defaultColWidth="14.5" defaultRowHeight="15" customHeight="1" x14ac:dyDescent="0.2"/>
  <cols>
    <col min="1" max="1" width="24.5" style="1" customWidth="1"/>
    <col min="2" max="2" width="20.6640625" style="1" customWidth="1"/>
    <col min="3" max="3" width="15.1640625" style="1" customWidth="1"/>
    <col min="4" max="4" width="23" style="1" customWidth="1"/>
    <col min="5" max="5" width="15.33203125" style="1" customWidth="1"/>
    <col min="6" max="6" width="17.1640625" style="1" customWidth="1"/>
    <col min="7" max="39" width="28.6640625" style="1" customWidth="1"/>
    <col min="40" max="40" width="28.6640625" style="4" customWidth="1"/>
    <col min="41" max="51" width="28.6640625" style="1" customWidth="1"/>
    <col min="52" max="68" width="14.1640625" style="1" customWidth="1"/>
    <col min="69" max="16384" width="14.5" style="1"/>
  </cols>
  <sheetData>
    <row r="1" spans="1:125" ht="67.5" customHeight="1" x14ac:dyDescent="0.2">
      <c r="A1" s="63" t="s">
        <v>340</v>
      </c>
      <c r="B1" s="63"/>
      <c r="C1" s="63"/>
      <c r="D1" s="63"/>
      <c r="E1" s="63"/>
      <c r="F1" s="63"/>
      <c r="G1" s="63"/>
      <c r="H1" s="63"/>
      <c r="I1" s="63"/>
      <c r="J1" s="63"/>
      <c r="K1" s="6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3"/>
      <c r="AO1" s="63"/>
      <c r="AP1" s="63"/>
      <c r="AQ1" s="63"/>
      <c r="AR1" s="63"/>
      <c r="AS1" s="63"/>
      <c r="AT1" s="63"/>
      <c r="AU1" s="64"/>
      <c r="AV1" s="64"/>
      <c r="AW1" s="64"/>
      <c r="AX1" s="63"/>
      <c r="AY1" s="63"/>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row>
    <row r="2" spans="1:125" s="3" customFormat="1" ht="77.25" customHeight="1" x14ac:dyDescent="0.2">
      <c r="A2" s="5" t="s">
        <v>0</v>
      </c>
      <c r="B2" s="5" t="s">
        <v>1</v>
      </c>
      <c r="C2" s="5" t="s">
        <v>2</v>
      </c>
      <c r="D2" s="5" t="s">
        <v>3</v>
      </c>
      <c r="E2" s="5" t="s">
        <v>4</v>
      </c>
      <c r="F2" s="5" t="s">
        <v>5</v>
      </c>
      <c r="G2" s="5" t="s">
        <v>6</v>
      </c>
      <c r="H2" s="5" t="s">
        <v>7</v>
      </c>
      <c r="I2" s="5" t="s">
        <v>8</v>
      </c>
      <c r="J2" s="5" t="s">
        <v>9</v>
      </c>
      <c r="K2" s="5" t="s">
        <v>10</v>
      </c>
      <c r="L2" s="6" t="s">
        <v>83</v>
      </c>
      <c r="M2" s="6" t="s">
        <v>11</v>
      </c>
      <c r="N2" s="6" t="s">
        <v>55</v>
      </c>
      <c r="O2" s="6" t="s">
        <v>84</v>
      </c>
      <c r="P2" s="7" t="s">
        <v>85</v>
      </c>
      <c r="Q2" s="6" t="s">
        <v>86</v>
      </c>
      <c r="R2" s="6" t="s">
        <v>87</v>
      </c>
      <c r="S2" s="8" t="s">
        <v>88</v>
      </c>
      <c r="T2" s="6" t="s">
        <v>89</v>
      </c>
      <c r="U2" s="5" t="s">
        <v>12</v>
      </c>
      <c r="V2" s="9" t="s">
        <v>13</v>
      </c>
      <c r="W2" s="9" t="s">
        <v>14</v>
      </c>
      <c r="X2" s="10" t="s">
        <v>31</v>
      </c>
      <c r="Y2" s="11" t="s">
        <v>32</v>
      </c>
      <c r="Z2" s="10" t="s">
        <v>33</v>
      </c>
      <c r="AA2" s="10" t="s">
        <v>30</v>
      </c>
      <c r="AB2" s="10" t="s">
        <v>34</v>
      </c>
      <c r="AC2" s="10" t="s">
        <v>35</v>
      </c>
      <c r="AD2" s="5" t="s">
        <v>20</v>
      </c>
      <c r="AE2" s="5" t="s">
        <v>21</v>
      </c>
      <c r="AF2" s="5" t="s">
        <v>22</v>
      </c>
      <c r="AG2" s="5" t="s">
        <v>23</v>
      </c>
      <c r="AH2" s="5" t="s">
        <v>24</v>
      </c>
      <c r="AI2" s="5" t="s">
        <v>25</v>
      </c>
      <c r="AJ2" s="5" t="s">
        <v>61</v>
      </c>
      <c r="AK2" s="5" t="s">
        <v>60</v>
      </c>
      <c r="AL2" s="5" t="s">
        <v>26</v>
      </c>
      <c r="AM2" s="5" t="s">
        <v>27</v>
      </c>
      <c r="AN2" s="12" t="s">
        <v>15</v>
      </c>
      <c r="AO2" s="9" t="s">
        <v>16</v>
      </c>
      <c r="AP2" s="5" t="s">
        <v>17</v>
      </c>
      <c r="AQ2" s="10" t="s">
        <v>18</v>
      </c>
      <c r="AR2" s="5" t="s">
        <v>19</v>
      </c>
      <c r="AS2" s="10" t="s">
        <v>368</v>
      </c>
      <c r="AT2" s="10" t="s">
        <v>369</v>
      </c>
      <c r="AU2" s="5" t="s">
        <v>36</v>
      </c>
      <c r="AV2" s="5" t="s">
        <v>37</v>
      </c>
      <c r="AW2" s="5" t="s">
        <v>38</v>
      </c>
      <c r="AX2" s="5" t="s">
        <v>28</v>
      </c>
      <c r="AY2" s="5" t="s">
        <v>29</v>
      </c>
      <c r="AZ2" s="2"/>
      <c r="BA2" s="2"/>
      <c r="BB2" s="2"/>
      <c r="BC2" s="2"/>
      <c r="BD2" s="2"/>
      <c r="BE2" s="2"/>
      <c r="BF2" s="2"/>
      <c r="BG2" s="2"/>
      <c r="BH2" s="2"/>
      <c r="BI2" s="2"/>
      <c r="BJ2" s="2"/>
      <c r="BK2" s="2"/>
      <c r="BL2" s="2"/>
      <c r="BM2" s="2"/>
      <c r="BN2" s="2"/>
      <c r="BO2" s="2"/>
      <c r="BP2" s="2"/>
    </row>
    <row r="3" spans="1:125" ht="15" customHeight="1" x14ac:dyDescent="0.2">
      <c r="A3" s="15" t="s">
        <v>90</v>
      </c>
      <c r="B3" s="17" t="s">
        <v>62</v>
      </c>
      <c r="C3" s="17" t="s">
        <v>91</v>
      </c>
      <c r="D3" s="24" t="s">
        <v>92</v>
      </c>
      <c r="E3" s="30">
        <v>45678</v>
      </c>
      <c r="F3" s="17" t="s">
        <v>63</v>
      </c>
      <c r="G3" s="17" t="s">
        <v>40</v>
      </c>
      <c r="H3" s="17" t="s">
        <v>108</v>
      </c>
      <c r="I3" s="17" t="s">
        <v>64</v>
      </c>
      <c r="J3" s="17" t="s">
        <v>65</v>
      </c>
      <c r="K3" s="17">
        <v>339</v>
      </c>
      <c r="L3" s="17" t="s">
        <v>44</v>
      </c>
      <c r="M3" s="17" t="s">
        <v>296</v>
      </c>
      <c r="N3" s="17" t="s">
        <v>297</v>
      </c>
      <c r="O3" s="17">
        <v>4</v>
      </c>
      <c r="P3" s="30">
        <v>45667</v>
      </c>
      <c r="Q3" s="17">
        <v>105337953</v>
      </c>
      <c r="R3" s="17">
        <v>8</v>
      </c>
      <c r="S3" s="35">
        <v>45678</v>
      </c>
      <c r="T3" s="17">
        <v>103811316</v>
      </c>
      <c r="U3" s="17" t="s">
        <v>41</v>
      </c>
      <c r="V3" s="17">
        <v>103811316</v>
      </c>
      <c r="W3" s="41">
        <v>9159822</v>
      </c>
      <c r="X3" s="42" t="s">
        <v>209</v>
      </c>
      <c r="Y3" s="43">
        <v>45679</v>
      </c>
      <c r="Z3" s="43">
        <v>46035</v>
      </c>
      <c r="AA3" s="17" t="s">
        <v>80</v>
      </c>
      <c r="AB3" s="17" t="s">
        <v>203</v>
      </c>
      <c r="AC3" s="17" t="s">
        <v>118</v>
      </c>
      <c r="AD3" s="17" t="s">
        <v>70</v>
      </c>
      <c r="AE3" s="36" t="s">
        <v>71</v>
      </c>
      <c r="AF3" s="36" t="s">
        <v>82</v>
      </c>
      <c r="AG3" s="17" t="s">
        <v>288</v>
      </c>
      <c r="AH3" s="17" t="s">
        <v>58</v>
      </c>
      <c r="AI3" s="17" t="s">
        <v>58</v>
      </c>
      <c r="AJ3" s="1" t="s">
        <v>370</v>
      </c>
      <c r="AK3" s="16" t="s">
        <v>341</v>
      </c>
      <c r="AL3" s="17" t="s">
        <v>76</v>
      </c>
      <c r="AM3" s="17" t="s">
        <v>45</v>
      </c>
      <c r="AN3" s="30">
        <v>46002</v>
      </c>
      <c r="AO3" s="61">
        <v>3969256</v>
      </c>
      <c r="AP3" s="61">
        <v>107780572</v>
      </c>
      <c r="AQ3" s="17">
        <v>13</v>
      </c>
      <c r="AR3" s="17">
        <v>352</v>
      </c>
      <c r="AS3" s="17" t="s">
        <v>339</v>
      </c>
      <c r="AT3" s="17" t="s">
        <v>339</v>
      </c>
      <c r="AU3" s="17" t="s">
        <v>339</v>
      </c>
      <c r="AV3" s="17" t="s">
        <v>339</v>
      </c>
      <c r="AW3" s="17" t="s">
        <v>339</v>
      </c>
      <c r="AX3" s="17" t="s">
        <v>39</v>
      </c>
      <c r="AY3" s="17" t="s">
        <v>39</v>
      </c>
    </row>
    <row r="4" spans="1:125" ht="15" customHeight="1" x14ac:dyDescent="0.2">
      <c r="A4" s="15" t="s">
        <v>93</v>
      </c>
      <c r="B4" s="17" t="s">
        <v>62</v>
      </c>
      <c r="C4" s="17" t="s">
        <v>94</v>
      </c>
      <c r="D4" s="24" t="s">
        <v>95</v>
      </c>
      <c r="E4" s="30">
        <v>45678</v>
      </c>
      <c r="F4" s="17" t="s">
        <v>63</v>
      </c>
      <c r="G4" s="17" t="s">
        <v>40</v>
      </c>
      <c r="H4" s="17" t="s">
        <v>109</v>
      </c>
      <c r="I4" s="17" t="s">
        <v>64</v>
      </c>
      <c r="J4" s="17" t="s">
        <v>65</v>
      </c>
      <c r="K4" s="17">
        <v>329</v>
      </c>
      <c r="L4" s="17" t="s">
        <v>110</v>
      </c>
      <c r="M4" s="17" t="s">
        <v>298</v>
      </c>
      <c r="N4" s="17" t="s">
        <v>326</v>
      </c>
      <c r="O4" s="17">
        <v>48</v>
      </c>
      <c r="P4" s="30">
        <v>45672</v>
      </c>
      <c r="Q4" s="17">
        <v>100758020</v>
      </c>
      <c r="R4" s="17">
        <v>6</v>
      </c>
      <c r="S4" s="35">
        <v>45678</v>
      </c>
      <c r="T4" s="17">
        <v>100452692</v>
      </c>
      <c r="U4" s="17" t="s">
        <v>46</v>
      </c>
      <c r="V4" s="17">
        <v>100452692</v>
      </c>
      <c r="W4" s="41">
        <v>9159819.9392097257</v>
      </c>
      <c r="X4" s="42" t="s">
        <v>210</v>
      </c>
      <c r="Y4" s="43">
        <v>45678</v>
      </c>
      <c r="Z4" s="43">
        <v>46035</v>
      </c>
      <c r="AA4" s="17" t="s">
        <v>80</v>
      </c>
      <c r="AB4" s="17" t="s">
        <v>204</v>
      </c>
      <c r="AC4" s="17" t="s">
        <v>119</v>
      </c>
      <c r="AD4" s="17" t="s">
        <v>67</v>
      </c>
      <c r="AE4" s="36" t="s">
        <v>71</v>
      </c>
      <c r="AF4" s="36" t="s">
        <v>82</v>
      </c>
      <c r="AG4" s="17" t="s">
        <v>288</v>
      </c>
      <c r="AH4" s="17" t="s">
        <v>58</v>
      </c>
      <c r="AI4" s="17" t="s">
        <v>58</v>
      </c>
      <c r="AJ4" s="1" t="s">
        <v>370</v>
      </c>
      <c r="AK4" s="16" t="s">
        <v>342</v>
      </c>
      <c r="AL4" s="17" t="s">
        <v>76</v>
      </c>
      <c r="AM4" s="17" t="s">
        <v>45</v>
      </c>
      <c r="AN4" s="30">
        <v>46003</v>
      </c>
      <c r="AO4" s="61">
        <v>7327856</v>
      </c>
      <c r="AP4" s="61">
        <v>107780548</v>
      </c>
      <c r="AQ4" s="17">
        <v>24</v>
      </c>
      <c r="AR4" s="17">
        <v>353</v>
      </c>
      <c r="AS4" s="17" t="s">
        <v>339</v>
      </c>
      <c r="AT4" s="17" t="s">
        <v>339</v>
      </c>
      <c r="AU4" s="17" t="s">
        <v>339</v>
      </c>
      <c r="AV4" s="17" t="s">
        <v>339</v>
      </c>
      <c r="AW4" s="17" t="s">
        <v>339</v>
      </c>
      <c r="AX4" s="17" t="s">
        <v>39</v>
      </c>
      <c r="AY4" s="17" t="s">
        <v>39</v>
      </c>
    </row>
    <row r="5" spans="1:125" ht="15" customHeight="1" x14ac:dyDescent="0.2">
      <c r="A5" s="15" t="s">
        <v>96</v>
      </c>
      <c r="B5" s="17" t="s">
        <v>62</v>
      </c>
      <c r="C5" s="17" t="s">
        <v>97</v>
      </c>
      <c r="D5" s="24" t="s">
        <v>98</v>
      </c>
      <c r="E5" s="30">
        <v>45678</v>
      </c>
      <c r="F5" s="17" t="s">
        <v>63</v>
      </c>
      <c r="G5" s="17" t="s">
        <v>40</v>
      </c>
      <c r="H5" s="17" t="s">
        <v>111</v>
      </c>
      <c r="I5" s="17" t="s">
        <v>64</v>
      </c>
      <c r="J5" s="17" t="s">
        <v>65</v>
      </c>
      <c r="K5" s="17">
        <v>329</v>
      </c>
      <c r="L5" s="17" t="s">
        <v>110</v>
      </c>
      <c r="M5" s="17" t="s">
        <v>298</v>
      </c>
      <c r="N5" s="18" t="s">
        <v>326</v>
      </c>
      <c r="O5" s="17">
        <v>47</v>
      </c>
      <c r="P5" s="30">
        <v>45672</v>
      </c>
      <c r="Q5" s="17">
        <v>118738411</v>
      </c>
      <c r="R5" s="17">
        <v>7</v>
      </c>
      <c r="S5" s="35">
        <v>45678</v>
      </c>
      <c r="T5" s="17">
        <v>118378598</v>
      </c>
      <c r="U5" s="17" t="s">
        <v>46</v>
      </c>
      <c r="V5" s="17">
        <v>118378598</v>
      </c>
      <c r="W5" s="41">
        <v>10794401.033434652</v>
      </c>
      <c r="X5" s="42" t="s">
        <v>211</v>
      </c>
      <c r="Y5" s="43">
        <v>45678</v>
      </c>
      <c r="Z5" s="43">
        <v>46035</v>
      </c>
      <c r="AA5" s="17" t="s">
        <v>80</v>
      </c>
      <c r="AB5" s="17" t="s">
        <v>204</v>
      </c>
      <c r="AC5" s="17" t="s">
        <v>119</v>
      </c>
      <c r="AD5" s="17" t="s">
        <v>68</v>
      </c>
      <c r="AE5" s="36" t="s">
        <v>71</v>
      </c>
      <c r="AF5" s="36" t="s">
        <v>82</v>
      </c>
      <c r="AG5" s="17" t="s">
        <v>288</v>
      </c>
      <c r="AH5" s="17" t="s">
        <v>58</v>
      </c>
      <c r="AI5" s="17" t="s">
        <v>58</v>
      </c>
      <c r="AJ5" s="1" t="s">
        <v>370</v>
      </c>
      <c r="AK5" s="16" t="s">
        <v>343</v>
      </c>
      <c r="AL5" s="17" t="s">
        <v>78</v>
      </c>
      <c r="AM5" s="17" t="s">
        <v>45</v>
      </c>
      <c r="AN5" s="30">
        <v>46003</v>
      </c>
      <c r="AO5" s="61">
        <v>8635521</v>
      </c>
      <c r="AP5" s="61">
        <v>127014119</v>
      </c>
      <c r="AQ5" s="17">
        <v>24</v>
      </c>
      <c r="AR5" s="17">
        <v>353</v>
      </c>
      <c r="AS5" s="17" t="s">
        <v>339</v>
      </c>
      <c r="AT5" s="17" t="s">
        <v>339</v>
      </c>
      <c r="AU5" s="17" t="s">
        <v>339</v>
      </c>
      <c r="AV5" s="17" t="s">
        <v>339</v>
      </c>
      <c r="AW5" s="17" t="s">
        <v>339</v>
      </c>
      <c r="AX5" s="17" t="s">
        <v>39</v>
      </c>
      <c r="AY5" s="17" t="s">
        <v>39</v>
      </c>
    </row>
    <row r="6" spans="1:125" ht="15" customHeight="1" x14ac:dyDescent="0.2">
      <c r="A6" s="15" t="s">
        <v>99</v>
      </c>
      <c r="B6" s="17" t="s">
        <v>62</v>
      </c>
      <c r="C6" s="17" t="s">
        <v>100</v>
      </c>
      <c r="D6" s="24" t="s">
        <v>101</v>
      </c>
      <c r="E6" s="30">
        <v>45681</v>
      </c>
      <c r="F6" s="17" t="s">
        <v>63</v>
      </c>
      <c r="G6" s="17" t="s">
        <v>40</v>
      </c>
      <c r="H6" s="17" t="s">
        <v>112</v>
      </c>
      <c r="I6" s="17" t="s">
        <v>64</v>
      </c>
      <c r="J6" s="17" t="s">
        <v>65</v>
      </c>
      <c r="K6" s="17">
        <v>337</v>
      </c>
      <c r="L6" s="17" t="s">
        <v>66</v>
      </c>
      <c r="M6" s="17" t="s">
        <v>296</v>
      </c>
      <c r="N6" s="17" t="s">
        <v>297</v>
      </c>
      <c r="O6" s="17">
        <v>95</v>
      </c>
      <c r="P6" s="30">
        <v>45678</v>
      </c>
      <c r="Q6" s="17">
        <v>46000000</v>
      </c>
      <c r="R6" s="17">
        <v>17</v>
      </c>
      <c r="S6" s="35">
        <v>45681</v>
      </c>
      <c r="T6" s="17">
        <v>44933333</v>
      </c>
      <c r="U6" s="17" t="s">
        <v>41</v>
      </c>
      <c r="V6" s="17">
        <v>44933333</v>
      </c>
      <c r="W6" s="41">
        <v>3999999.9703264092</v>
      </c>
      <c r="X6" s="42" t="s">
        <v>212</v>
      </c>
      <c r="Y6" s="43">
        <v>45681</v>
      </c>
      <c r="Z6" s="43">
        <v>46035</v>
      </c>
      <c r="AA6" s="17" t="s">
        <v>80</v>
      </c>
      <c r="AB6" s="17" t="s">
        <v>203</v>
      </c>
      <c r="AC6" s="17" t="s">
        <v>121</v>
      </c>
      <c r="AD6" s="17" t="s">
        <v>69</v>
      </c>
      <c r="AE6" s="36" t="s">
        <v>71</v>
      </c>
      <c r="AF6" s="36" t="s">
        <v>82</v>
      </c>
      <c r="AG6" s="17" t="s">
        <v>288</v>
      </c>
      <c r="AH6" s="17" t="s">
        <v>58</v>
      </c>
      <c r="AI6" s="17" t="s">
        <v>58</v>
      </c>
      <c r="AJ6" s="1" t="s">
        <v>370</v>
      </c>
      <c r="AK6" s="16" t="s">
        <v>344</v>
      </c>
      <c r="AL6" s="17" t="s">
        <v>59</v>
      </c>
      <c r="AM6" s="17" t="s">
        <v>77</v>
      </c>
      <c r="AN6" s="30">
        <v>46006</v>
      </c>
      <c r="AO6" s="61">
        <v>1733333</v>
      </c>
      <c r="AP6" s="61">
        <v>46666666</v>
      </c>
      <c r="AQ6" s="17">
        <v>13</v>
      </c>
      <c r="AR6" s="17">
        <v>350</v>
      </c>
      <c r="AS6" s="17" t="s">
        <v>339</v>
      </c>
      <c r="AT6" s="17" t="s">
        <v>339</v>
      </c>
      <c r="AU6" s="17" t="s">
        <v>339</v>
      </c>
      <c r="AV6" s="17" t="s">
        <v>339</v>
      </c>
      <c r="AW6" s="17" t="s">
        <v>339</v>
      </c>
      <c r="AX6" s="17" t="s">
        <v>39</v>
      </c>
      <c r="AY6" s="17" t="s">
        <v>39</v>
      </c>
    </row>
    <row r="7" spans="1:125" ht="15" customHeight="1" x14ac:dyDescent="0.2">
      <c r="A7" s="15" t="s">
        <v>102</v>
      </c>
      <c r="B7" s="17" t="s">
        <v>62</v>
      </c>
      <c r="C7" s="17" t="s">
        <v>103</v>
      </c>
      <c r="D7" s="24" t="s">
        <v>104</v>
      </c>
      <c r="E7" s="30">
        <v>45681</v>
      </c>
      <c r="F7" s="17" t="s">
        <v>63</v>
      </c>
      <c r="G7" s="17" t="s">
        <v>40</v>
      </c>
      <c r="H7" s="17" t="s">
        <v>113</v>
      </c>
      <c r="I7" s="17" t="s">
        <v>64</v>
      </c>
      <c r="J7" s="17" t="s">
        <v>43</v>
      </c>
      <c r="K7" s="17">
        <v>11</v>
      </c>
      <c r="L7" s="17" t="s">
        <v>114</v>
      </c>
      <c r="M7" s="17" t="s">
        <v>296</v>
      </c>
      <c r="N7" s="17" t="s">
        <v>297</v>
      </c>
      <c r="O7" s="17">
        <v>80</v>
      </c>
      <c r="P7" s="30">
        <v>45673</v>
      </c>
      <c r="Q7" s="17">
        <v>118734000</v>
      </c>
      <c r="R7" s="17">
        <v>18</v>
      </c>
      <c r="S7" s="35">
        <v>45681</v>
      </c>
      <c r="T7" s="17">
        <v>118734000</v>
      </c>
      <c r="U7" s="17" t="s">
        <v>41</v>
      </c>
      <c r="V7" s="17">
        <v>118734000</v>
      </c>
      <c r="W7" s="41">
        <v>10794000</v>
      </c>
      <c r="X7" s="42" t="s">
        <v>213</v>
      </c>
      <c r="Y7" s="43">
        <v>45681</v>
      </c>
      <c r="Z7" s="43">
        <v>46035</v>
      </c>
      <c r="AA7" s="17" t="s">
        <v>80</v>
      </c>
      <c r="AB7" s="17" t="s">
        <v>203</v>
      </c>
      <c r="AC7" s="17" t="s">
        <v>120</v>
      </c>
      <c r="AD7" s="17" t="s">
        <v>124</v>
      </c>
      <c r="AE7" s="36" t="s">
        <v>71</v>
      </c>
      <c r="AF7" s="36" t="s">
        <v>82</v>
      </c>
      <c r="AG7" s="17" t="s">
        <v>288</v>
      </c>
      <c r="AH7" s="17" t="s">
        <v>58</v>
      </c>
      <c r="AI7" s="17" t="s">
        <v>58</v>
      </c>
      <c r="AJ7" s="1" t="s">
        <v>370</v>
      </c>
      <c r="AK7" s="16" t="s">
        <v>345</v>
      </c>
      <c r="AL7" s="17" t="s">
        <v>78</v>
      </c>
      <c r="AM7" s="17" t="s">
        <v>47</v>
      </c>
      <c r="AN7" s="30">
        <v>46001</v>
      </c>
      <c r="AO7" s="61">
        <v>7196000</v>
      </c>
      <c r="AP7" s="61">
        <v>125930000</v>
      </c>
      <c r="AQ7" s="17">
        <v>20</v>
      </c>
      <c r="AR7" s="17">
        <v>350</v>
      </c>
      <c r="AS7" s="17" t="s">
        <v>339</v>
      </c>
      <c r="AT7" s="17" t="s">
        <v>339</v>
      </c>
      <c r="AU7" s="30" t="s">
        <v>305</v>
      </c>
      <c r="AV7" s="17" t="s">
        <v>306</v>
      </c>
      <c r="AW7" s="17" t="s">
        <v>307</v>
      </c>
      <c r="AX7" s="17" t="s">
        <v>39</v>
      </c>
      <c r="AY7" s="17" t="s">
        <v>39</v>
      </c>
    </row>
    <row r="8" spans="1:125" ht="15" customHeight="1" x14ac:dyDescent="0.2">
      <c r="A8" s="15" t="s">
        <v>105</v>
      </c>
      <c r="B8" s="17" t="s">
        <v>62</v>
      </c>
      <c r="C8" s="17" t="s">
        <v>106</v>
      </c>
      <c r="D8" s="24" t="s">
        <v>107</v>
      </c>
      <c r="E8" s="30">
        <v>45686</v>
      </c>
      <c r="F8" s="17" t="s">
        <v>63</v>
      </c>
      <c r="G8" s="17" t="s">
        <v>40</v>
      </c>
      <c r="H8" s="17" t="s">
        <v>116</v>
      </c>
      <c r="I8" s="17" t="s">
        <v>64</v>
      </c>
      <c r="J8" s="17" t="s">
        <v>43</v>
      </c>
      <c r="K8" s="17">
        <v>11</v>
      </c>
      <c r="L8" s="17" t="s">
        <v>44</v>
      </c>
      <c r="M8" s="17" t="s">
        <v>296</v>
      </c>
      <c r="N8" s="17" t="s">
        <v>297</v>
      </c>
      <c r="O8" s="17">
        <v>79</v>
      </c>
      <c r="P8" s="30">
        <v>45673</v>
      </c>
      <c r="Q8" s="17">
        <v>100758042</v>
      </c>
      <c r="R8" s="17">
        <v>31</v>
      </c>
      <c r="S8" s="35">
        <v>45688</v>
      </c>
      <c r="T8" s="17">
        <v>100758042</v>
      </c>
      <c r="U8" s="17" t="s">
        <v>41</v>
      </c>
      <c r="V8" s="17">
        <v>100758042</v>
      </c>
      <c r="W8" s="41">
        <v>9159822</v>
      </c>
      <c r="X8" s="42" t="s">
        <v>214</v>
      </c>
      <c r="Y8" s="43">
        <v>45686</v>
      </c>
      <c r="Z8" s="43">
        <v>46035</v>
      </c>
      <c r="AA8" s="17" t="s">
        <v>189</v>
      </c>
      <c r="AB8" s="17" t="s">
        <v>203</v>
      </c>
      <c r="AC8" s="17" t="s">
        <v>123</v>
      </c>
      <c r="AD8" s="17" t="s">
        <v>125</v>
      </c>
      <c r="AE8" s="36" t="s">
        <v>71</v>
      </c>
      <c r="AF8" s="36" t="s">
        <v>82</v>
      </c>
      <c r="AG8" s="17" t="s">
        <v>288</v>
      </c>
      <c r="AH8" s="17" t="s">
        <v>126</v>
      </c>
      <c r="AI8" s="17" t="s">
        <v>127</v>
      </c>
      <c r="AJ8" s="1" t="s">
        <v>370</v>
      </c>
      <c r="AK8" s="16" t="s">
        <v>346</v>
      </c>
      <c r="AL8" s="17" t="s">
        <v>76</v>
      </c>
      <c r="AM8" s="17" t="s">
        <v>45</v>
      </c>
      <c r="AN8" s="30">
        <v>46002</v>
      </c>
      <c r="AO8" s="61">
        <v>4579911</v>
      </c>
      <c r="AP8" s="61">
        <v>105337953</v>
      </c>
      <c r="AQ8" s="17">
        <v>15</v>
      </c>
      <c r="AR8" s="17">
        <v>345</v>
      </c>
      <c r="AS8" s="17" t="s">
        <v>339</v>
      </c>
      <c r="AT8" s="17" t="s">
        <v>339</v>
      </c>
      <c r="AU8" s="30">
        <v>45855</v>
      </c>
      <c r="AV8" s="30">
        <v>45854</v>
      </c>
      <c r="AW8" s="17" t="s">
        <v>228</v>
      </c>
      <c r="AX8" s="17" t="s">
        <v>39</v>
      </c>
      <c r="AY8" s="17" t="s">
        <v>39</v>
      </c>
    </row>
    <row r="9" spans="1:125" ht="15" customHeight="1" x14ac:dyDescent="0.2">
      <c r="A9" s="15" t="s">
        <v>128</v>
      </c>
      <c r="B9" s="17" t="s">
        <v>62</v>
      </c>
      <c r="C9" s="17" t="s">
        <v>129</v>
      </c>
      <c r="D9" s="24" t="s">
        <v>135</v>
      </c>
      <c r="E9" s="31">
        <v>45694</v>
      </c>
      <c r="F9" s="17" t="s">
        <v>63</v>
      </c>
      <c r="G9" s="17" t="s">
        <v>40</v>
      </c>
      <c r="H9" s="17" t="s">
        <v>141</v>
      </c>
      <c r="I9" s="17" t="s">
        <v>64</v>
      </c>
      <c r="J9" s="17" t="s">
        <v>65</v>
      </c>
      <c r="K9" s="17">
        <v>324</v>
      </c>
      <c r="L9" s="17" t="s">
        <v>81</v>
      </c>
      <c r="M9" s="17" t="s">
        <v>299</v>
      </c>
      <c r="N9" s="17" t="s">
        <v>303</v>
      </c>
      <c r="O9" s="17">
        <v>75</v>
      </c>
      <c r="P9" s="30">
        <v>45673</v>
      </c>
      <c r="Q9" s="17">
        <v>96162000</v>
      </c>
      <c r="R9" s="17">
        <v>61</v>
      </c>
      <c r="S9" s="35">
        <v>45694</v>
      </c>
      <c r="T9" s="17">
        <v>94705000</v>
      </c>
      <c r="U9" s="17" t="s">
        <v>46</v>
      </c>
      <c r="V9" s="17">
        <v>94413600</v>
      </c>
      <c r="W9" s="41">
        <v>8742000</v>
      </c>
      <c r="X9" s="42" t="s">
        <v>215</v>
      </c>
      <c r="Y9" s="43">
        <v>45695</v>
      </c>
      <c r="Z9" s="43">
        <v>46031</v>
      </c>
      <c r="AA9" s="17" t="s">
        <v>80</v>
      </c>
      <c r="AB9" s="17" t="s">
        <v>206</v>
      </c>
      <c r="AC9" s="17" t="s">
        <v>122</v>
      </c>
      <c r="AD9" s="17" t="s">
        <v>148</v>
      </c>
      <c r="AE9" s="36" t="s">
        <v>71</v>
      </c>
      <c r="AF9" s="36" t="s">
        <v>82</v>
      </c>
      <c r="AG9" s="17" t="s">
        <v>288</v>
      </c>
      <c r="AH9" s="17" t="s">
        <v>55</v>
      </c>
      <c r="AI9" s="17" t="s">
        <v>157</v>
      </c>
      <c r="AJ9" s="1" t="s">
        <v>370</v>
      </c>
      <c r="AK9" s="19" t="s">
        <v>347</v>
      </c>
      <c r="AL9" s="17" t="s">
        <v>79</v>
      </c>
      <c r="AM9" s="17" t="s">
        <v>49</v>
      </c>
      <c r="AN9" s="30">
        <v>46003</v>
      </c>
      <c r="AO9" s="61">
        <v>2622600</v>
      </c>
      <c r="AP9" s="61">
        <v>97036200</v>
      </c>
      <c r="AQ9" s="17">
        <v>9</v>
      </c>
      <c r="AR9" s="17">
        <v>333</v>
      </c>
      <c r="AS9" s="17" t="s">
        <v>339</v>
      </c>
      <c r="AT9" s="17" t="s">
        <v>339</v>
      </c>
      <c r="AU9" s="17" t="s">
        <v>339</v>
      </c>
      <c r="AV9" s="17" t="s">
        <v>339</v>
      </c>
      <c r="AW9" s="17" t="s">
        <v>339</v>
      </c>
      <c r="AX9" s="17" t="s">
        <v>39</v>
      </c>
      <c r="AY9" s="17" t="s">
        <v>39</v>
      </c>
    </row>
    <row r="10" spans="1:125" ht="15" customHeight="1" x14ac:dyDescent="0.2">
      <c r="A10" s="15" t="s">
        <v>244</v>
      </c>
      <c r="B10" s="17" t="s">
        <v>62</v>
      </c>
      <c r="C10" s="17" t="s">
        <v>130</v>
      </c>
      <c r="D10" s="25" t="s">
        <v>136</v>
      </c>
      <c r="E10" s="31">
        <v>45700</v>
      </c>
      <c r="F10" s="17" t="s">
        <v>63</v>
      </c>
      <c r="G10" s="17" t="s">
        <v>40</v>
      </c>
      <c r="H10" s="17" t="s">
        <v>142</v>
      </c>
      <c r="I10" s="17" t="s">
        <v>64</v>
      </c>
      <c r="J10" s="17" t="s">
        <v>65</v>
      </c>
      <c r="K10" s="17">
        <v>318</v>
      </c>
      <c r="L10" s="17" t="s">
        <v>81</v>
      </c>
      <c r="M10" s="17" t="s">
        <v>299</v>
      </c>
      <c r="N10" s="18" t="s">
        <v>303</v>
      </c>
      <c r="O10" s="17">
        <v>77</v>
      </c>
      <c r="P10" s="30">
        <v>45673</v>
      </c>
      <c r="Q10" s="17">
        <v>68496670</v>
      </c>
      <c r="R10" s="17">
        <v>87</v>
      </c>
      <c r="S10" s="35">
        <v>45701</v>
      </c>
      <c r="T10" s="17">
        <v>66005882</v>
      </c>
      <c r="U10" s="17" t="s">
        <v>46</v>
      </c>
      <c r="V10" s="17">
        <v>66005882</v>
      </c>
      <c r="W10" s="17">
        <v>6226970</v>
      </c>
      <c r="X10" s="42" t="s">
        <v>216</v>
      </c>
      <c r="Y10" s="43">
        <v>45701</v>
      </c>
      <c r="Z10" s="43">
        <v>46034</v>
      </c>
      <c r="AA10" s="17" t="s">
        <v>80</v>
      </c>
      <c r="AB10" s="17" t="s">
        <v>206</v>
      </c>
      <c r="AC10" s="17" t="s">
        <v>122</v>
      </c>
      <c r="AD10" s="17" t="s">
        <v>150</v>
      </c>
      <c r="AE10" s="36" t="s">
        <v>71</v>
      </c>
      <c r="AF10" s="36" t="s">
        <v>82</v>
      </c>
      <c r="AG10" s="17" t="s">
        <v>288</v>
      </c>
      <c r="AH10" s="17" t="s">
        <v>58</v>
      </c>
      <c r="AI10" s="17" t="s">
        <v>58</v>
      </c>
      <c r="AJ10" s="1" t="s">
        <v>370</v>
      </c>
      <c r="AK10" s="16" t="s">
        <v>348</v>
      </c>
      <c r="AL10" s="17" t="s">
        <v>168</v>
      </c>
      <c r="AM10" s="17" t="s">
        <v>42</v>
      </c>
      <c r="AN10" s="30">
        <v>46000</v>
      </c>
      <c r="AO10" s="61">
        <v>2490788</v>
      </c>
      <c r="AP10" s="36">
        <v>68496670</v>
      </c>
      <c r="AQ10" s="17">
        <v>12</v>
      </c>
      <c r="AR10" s="17">
        <v>330</v>
      </c>
      <c r="AS10" s="17" t="s">
        <v>339</v>
      </c>
      <c r="AT10" s="17" t="s">
        <v>339</v>
      </c>
      <c r="AU10" s="17" t="s">
        <v>339</v>
      </c>
      <c r="AV10" s="17" t="s">
        <v>339</v>
      </c>
      <c r="AW10" s="17" t="s">
        <v>339</v>
      </c>
      <c r="AX10" s="17" t="s">
        <v>39</v>
      </c>
      <c r="AY10" s="17" t="s">
        <v>39</v>
      </c>
    </row>
    <row r="11" spans="1:125" ht="15" customHeight="1" x14ac:dyDescent="0.2">
      <c r="A11" s="15" t="s">
        <v>245</v>
      </c>
      <c r="B11" s="17" t="s">
        <v>62</v>
      </c>
      <c r="C11" s="17" t="s">
        <v>131</v>
      </c>
      <c r="D11" s="25" t="s">
        <v>137</v>
      </c>
      <c r="E11" s="31">
        <v>45700</v>
      </c>
      <c r="F11" s="17" t="s">
        <v>63</v>
      </c>
      <c r="G11" s="17" t="s">
        <v>40</v>
      </c>
      <c r="H11" s="17" t="s">
        <v>143</v>
      </c>
      <c r="I11" s="17" t="s">
        <v>64</v>
      </c>
      <c r="J11" s="17" t="s">
        <v>65</v>
      </c>
      <c r="K11" s="17">
        <v>318</v>
      </c>
      <c r="L11" s="17" t="s">
        <v>115</v>
      </c>
      <c r="M11" s="17" t="s">
        <v>300</v>
      </c>
      <c r="N11" s="18" t="s">
        <v>302</v>
      </c>
      <c r="O11" s="17">
        <v>127</v>
      </c>
      <c r="P11" s="30">
        <v>45698</v>
      </c>
      <c r="Q11" s="17">
        <v>98074846</v>
      </c>
      <c r="R11" s="17">
        <v>83</v>
      </c>
      <c r="S11" s="35">
        <v>45701</v>
      </c>
      <c r="T11" s="36">
        <v>98074846</v>
      </c>
      <c r="U11" s="17" t="s">
        <v>46</v>
      </c>
      <c r="V11" s="17">
        <v>98074846</v>
      </c>
      <c r="W11" s="17">
        <v>9252343.9622641522</v>
      </c>
      <c r="X11" s="42" t="s">
        <v>217</v>
      </c>
      <c r="Y11" s="43">
        <v>45701</v>
      </c>
      <c r="Z11" s="43">
        <v>46035</v>
      </c>
      <c r="AA11" s="17" t="s">
        <v>80</v>
      </c>
      <c r="AB11" s="17" t="s">
        <v>203</v>
      </c>
      <c r="AC11" s="17" t="s">
        <v>120</v>
      </c>
      <c r="AD11" s="35" t="s">
        <v>151</v>
      </c>
      <c r="AE11" s="36" t="s">
        <v>71</v>
      </c>
      <c r="AF11" s="36" t="s">
        <v>82</v>
      </c>
      <c r="AG11" s="17" t="s">
        <v>288</v>
      </c>
      <c r="AH11" s="17" t="s">
        <v>58</v>
      </c>
      <c r="AI11" s="17" t="s">
        <v>58</v>
      </c>
      <c r="AJ11" s="1" t="s">
        <v>370</v>
      </c>
      <c r="AK11" s="16" t="s">
        <v>349</v>
      </c>
      <c r="AL11" s="17" t="s">
        <v>52</v>
      </c>
      <c r="AM11" s="17" t="s">
        <v>169</v>
      </c>
      <c r="AN11" s="30">
        <v>46001</v>
      </c>
      <c r="AO11" s="61">
        <v>4009349</v>
      </c>
      <c r="AP11" s="36">
        <v>102084195</v>
      </c>
      <c r="AQ11" s="17">
        <v>13</v>
      </c>
      <c r="AR11" s="17">
        <v>331</v>
      </c>
      <c r="AS11" s="17" t="s">
        <v>339</v>
      </c>
      <c r="AT11" s="17" t="s">
        <v>339</v>
      </c>
      <c r="AU11" s="17" t="s">
        <v>339</v>
      </c>
      <c r="AV11" s="17" t="s">
        <v>339</v>
      </c>
      <c r="AW11" s="17" t="s">
        <v>339</v>
      </c>
      <c r="AX11" s="17" t="s">
        <v>39</v>
      </c>
      <c r="AY11" s="17" t="s">
        <v>39</v>
      </c>
    </row>
    <row r="12" spans="1:125" ht="15" customHeight="1" x14ac:dyDescent="0.2">
      <c r="A12" s="15" t="s">
        <v>246</v>
      </c>
      <c r="B12" s="17" t="s">
        <v>62</v>
      </c>
      <c r="C12" s="18" t="s">
        <v>132</v>
      </c>
      <c r="D12" s="25" t="s">
        <v>138</v>
      </c>
      <c r="E12" s="31">
        <v>45702</v>
      </c>
      <c r="F12" s="17" t="s">
        <v>63</v>
      </c>
      <c r="G12" s="17" t="s">
        <v>40</v>
      </c>
      <c r="H12" s="17" t="s">
        <v>144</v>
      </c>
      <c r="I12" s="17" t="s">
        <v>64</v>
      </c>
      <c r="J12" s="17" t="s">
        <v>65</v>
      </c>
      <c r="K12" s="17">
        <v>312</v>
      </c>
      <c r="L12" s="17" t="s">
        <v>115</v>
      </c>
      <c r="M12" s="17" t="s">
        <v>300</v>
      </c>
      <c r="N12" s="18" t="s">
        <v>302</v>
      </c>
      <c r="O12" s="17">
        <v>129</v>
      </c>
      <c r="P12" s="30">
        <v>45698</v>
      </c>
      <c r="Q12" s="17">
        <v>104243069</v>
      </c>
      <c r="R12" s="17">
        <v>96</v>
      </c>
      <c r="S12" s="35">
        <v>45706</v>
      </c>
      <c r="T12" s="17">
        <v>104243069</v>
      </c>
      <c r="U12" s="17" t="s">
        <v>46</v>
      </c>
      <c r="V12" s="17">
        <v>104243069</v>
      </c>
      <c r="W12" s="17">
        <v>10023372.019230768</v>
      </c>
      <c r="X12" s="42" t="s">
        <v>218</v>
      </c>
      <c r="Y12" s="43">
        <v>45707</v>
      </c>
      <c r="Z12" s="43">
        <v>46035</v>
      </c>
      <c r="AA12" s="17" t="s">
        <v>80</v>
      </c>
      <c r="AB12" s="17" t="s">
        <v>203</v>
      </c>
      <c r="AC12" s="17" t="s">
        <v>120</v>
      </c>
      <c r="AD12" s="52" t="s">
        <v>152</v>
      </c>
      <c r="AE12" s="36" t="s">
        <v>71</v>
      </c>
      <c r="AF12" s="36" t="s">
        <v>82</v>
      </c>
      <c r="AG12" s="17" t="s">
        <v>288</v>
      </c>
      <c r="AH12" s="17" t="s">
        <v>58</v>
      </c>
      <c r="AI12" s="17" t="s">
        <v>58</v>
      </c>
      <c r="AJ12" s="1" t="s">
        <v>370</v>
      </c>
      <c r="AK12" s="16" t="s">
        <v>350</v>
      </c>
      <c r="AL12" s="17" t="s">
        <v>170</v>
      </c>
      <c r="AM12" s="17" t="s">
        <v>54</v>
      </c>
      <c r="AN12" s="30">
        <v>46006</v>
      </c>
      <c r="AO12" s="61">
        <v>4343461</v>
      </c>
      <c r="AP12" s="36">
        <v>108586530</v>
      </c>
      <c r="AQ12" s="17">
        <v>13</v>
      </c>
      <c r="AR12" s="17">
        <v>325</v>
      </c>
      <c r="AS12" s="17" t="s">
        <v>339</v>
      </c>
      <c r="AT12" s="17" t="s">
        <v>339</v>
      </c>
      <c r="AU12" s="17" t="s">
        <v>339</v>
      </c>
      <c r="AV12" s="17" t="s">
        <v>339</v>
      </c>
      <c r="AW12" s="17" t="s">
        <v>339</v>
      </c>
      <c r="AX12" s="17" t="s">
        <v>39</v>
      </c>
      <c r="AY12" s="17" t="s">
        <v>39</v>
      </c>
    </row>
    <row r="13" spans="1:125" ht="15" customHeight="1" x14ac:dyDescent="0.2">
      <c r="A13" s="15" t="s">
        <v>247</v>
      </c>
      <c r="B13" s="17" t="s">
        <v>62</v>
      </c>
      <c r="C13" s="17" t="s">
        <v>133</v>
      </c>
      <c r="D13" s="25" t="s">
        <v>139</v>
      </c>
      <c r="E13" s="30">
        <v>45712</v>
      </c>
      <c r="F13" s="17" t="s">
        <v>63</v>
      </c>
      <c r="G13" s="17" t="s">
        <v>40</v>
      </c>
      <c r="H13" s="17" t="s">
        <v>145</v>
      </c>
      <c r="I13" s="17" t="s">
        <v>64</v>
      </c>
      <c r="J13" s="17" t="s">
        <v>43</v>
      </c>
      <c r="K13" s="17">
        <v>10</v>
      </c>
      <c r="L13" s="17" t="s">
        <v>81</v>
      </c>
      <c r="M13" s="17" t="s">
        <v>299</v>
      </c>
      <c r="N13" s="18" t="s">
        <v>303</v>
      </c>
      <c r="O13" s="17">
        <v>85</v>
      </c>
      <c r="P13" s="30">
        <v>45673</v>
      </c>
      <c r="Q13" s="17">
        <v>95348000</v>
      </c>
      <c r="R13" s="17">
        <v>112</v>
      </c>
      <c r="S13" s="35">
        <v>45713</v>
      </c>
      <c r="T13" s="36">
        <v>86680000</v>
      </c>
      <c r="U13" s="17" t="s">
        <v>46</v>
      </c>
      <c r="V13" s="17">
        <v>86680000</v>
      </c>
      <c r="W13" s="17">
        <v>8668000</v>
      </c>
      <c r="X13" s="42" t="s">
        <v>219</v>
      </c>
      <c r="Y13" s="43">
        <v>45713</v>
      </c>
      <c r="Z13" s="43">
        <v>46034</v>
      </c>
      <c r="AA13" s="17" t="s">
        <v>80</v>
      </c>
      <c r="AB13" s="17" t="s">
        <v>206</v>
      </c>
      <c r="AC13" s="17" t="s">
        <v>122</v>
      </c>
      <c r="AD13" s="17" t="s">
        <v>154</v>
      </c>
      <c r="AE13" s="36" t="s">
        <v>71</v>
      </c>
      <c r="AF13" s="36" t="s">
        <v>82</v>
      </c>
      <c r="AG13" s="17" t="s">
        <v>288</v>
      </c>
      <c r="AH13" s="17" t="s">
        <v>58</v>
      </c>
      <c r="AI13" s="17" t="s">
        <v>58</v>
      </c>
      <c r="AJ13" s="1" t="s">
        <v>370</v>
      </c>
      <c r="AK13" s="16" t="s">
        <v>351</v>
      </c>
      <c r="AL13" s="17" t="s">
        <v>79</v>
      </c>
      <c r="AM13" s="17" t="s">
        <v>49</v>
      </c>
      <c r="AN13" s="30">
        <v>46004</v>
      </c>
      <c r="AO13" s="61">
        <v>5200800</v>
      </c>
      <c r="AP13" s="36">
        <v>91880800</v>
      </c>
      <c r="AQ13" s="17">
        <v>18</v>
      </c>
      <c r="AR13" s="17">
        <v>318</v>
      </c>
      <c r="AS13" s="17" t="s">
        <v>339</v>
      </c>
      <c r="AT13" s="17" t="s">
        <v>339</v>
      </c>
      <c r="AU13" s="17" t="s">
        <v>339</v>
      </c>
      <c r="AV13" s="17" t="s">
        <v>339</v>
      </c>
      <c r="AW13" s="17" t="s">
        <v>339</v>
      </c>
      <c r="AX13" s="17" t="s">
        <v>39</v>
      </c>
      <c r="AY13" s="17" t="s">
        <v>39</v>
      </c>
    </row>
    <row r="14" spans="1:125" ht="15" customHeight="1" x14ac:dyDescent="0.2">
      <c r="A14" s="15" t="s">
        <v>248</v>
      </c>
      <c r="B14" s="17" t="s">
        <v>62</v>
      </c>
      <c r="C14" s="17" t="s">
        <v>134</v>
      </c>
      <c r="D14" s="25" t="s">
        <v>140</v>
      </c>
      <c r="E14" s="30">
        <v>45713</v>
      </c>
      <c r="F14" s="17" t="s">
        <v>63</v>
      </c>
      <c r="G14" s="17" t="s">
        <v>40</v>
      </c>
      <c r="H14" s="17" t="s">
        <v>146</v>
      </c>
      <c r="I14" s="17" t="s">
        <v>64</v>
      </c>
      <c r="J14" s="17" t="s">
        <v>65</v>
      </c>
      <c r="K14" s="17">
        <v>300</v>
      </c>
      <c r="L14" s="17" t="s">
        <v>110</v>
      </c>
      <c r="M14" s="17" t="s">
        <v>298</v>
      </c>
      <c r="N14" s="18" t="s">
        <v>326</v>
      </c>
      <c r="O14" s="17">
        <v>142</v>
      </c>
      <c r="P14" s="30">
        <v>45701</v>
      </c>
      <c r="Q14" s="17">
        <v>71750000</v>
      </c>
      <c r="R14" s="17">
        <v>114</v>
      </c>
      <c r="S14" s="35">
        <v>45714</v>
      </c>
      <c r="T14" s="17">
        <v>71750000</v>
      </c>
      <c r="U14" s="17" t="s">
        <v>46</v>
      </c>
      <c r="V14" s="17">
        <v>71750000</v>
      </c>
      <c r="W14" s="17">
        <v>7175000</v>
      </c>
      <c r="X14" s="42" t="s">
        <v>220</v>
      </c>
      <c r="Y14" s="43">
        <v>45714</v>
      </c>
      <c r="Z14" s="43">
        <v>46035</v>
      </c>
      <c r="AA14" s="17" t="s">
        <v>80</v>
      </c>
      <c r="AB14" s="17" t="s">
        <v>204</v>
      </c>
      <c r="AC14" s="17" t="s">
        <v>119</v>
      </c>
      <c r="AD14" s="17" t="s">
        <v>155</v>
      </c>
      <c r="AE14" s="36" t="s">
        <v>71</v>
      </c>
      <c r="AF14" s="36" t="s">
        <v>82</v>
      </c>
      <c r="AG14" s="17" t="s">
        <v>288</v>
      </c>
      <c r="AH14" s="17" t="s">
        <v>158</v>
      </c>
      <c r="AI14" s="17" t="s">
        <v>159</v>
      </c>
      <c r="AJ14" s="1" t="s">
        <v>370</v>
      </c>
      <c r="AK14" s="16" t="s">
        <v>352</v>
      </c>
      <c r="AL14" s="17" t="s">
        <v>164</v>
      </c>
      <c r="AM14" s="17" t="s">
        <v>45</v>
      </c>
      <c r="AN14" s="30">
        <v>46003</v>
      </c>
      <c r="AO14" s="61">
        <v>4305000</v>
      </c>
      <c r="AP14" s="36">
        <v>76055000</v>
      </c>
      <c r="AQ14" s="17">
        <v>18</v>
      </c>
      <c r="AR14" s="17">
        <v>318</v>
      </c>
      <c r="AS14" s="17" t="s">
        <v>339</v>
      </c>
      <c r="AT14" s="17" t="s">
        <v>339</v>
      </c>
      <c r="AU14" s="17" t="s">
        <v>339</v>
      </c>
      <c r="AV14" s="17" t="s">
        <v>339</v>
      </c>
      <c r="AW14" s="17" t="s">
        <v>339</v>
      </c>
      <c r="AX14" s="17" t="s">
        <v>39</v>
      </c>
      <c r="AY14" s="17" t="s">
        <v>39</v>
      </c>
    </row>
    <row r="15" spans="1:125" ht="15" customHeight="1" x14ac:dyDescent="0.2">
      <c r="A15" s="16" t="s">
        <v>249</v>
      </c>
      <c r="B15" s="17" t="s">
        <v>62</v>
      </c>
      <c r="C15" s="17" t="s">
        <v>172</v>
      </c>
      <c r="D15" s="26" t="s">
        <v>173</v>
      </c>
      <c r="E15" s="30">
        <v>45720</v>
      </c>
      <c r="F15" s="17" t="s">
        <v>179</v>
      </c>
      <c r="G15" s="17" t="s">
        <v>180</v>
      </c>
      <c r="H15" s="17" t="s">
        <v>182</v>
      </c>
      <c r="I15" s="17" t="s">
        <v>185</v>
      </c>
      <c r="J15" s="17" t="s">
        <v>65</v>
      </c>
      <c r="K15" s="17">
        <v>300</v>
      </c>
      <c r="L15" s="17" t="s">
        <v>187</v>
      </c>
      <c r="M15" s="17" t="s">
        <v>296</v>
      </c>
      <c r="N15" s="17" t="s">
        <v>297</v>
      </c>
      <c r="O15" s="17">
        <v>121</v>
      </c>
      <c r="P15" s="30">
        <v>45692</v>
      </c>
      <c r="Q15" s="17">
        <v>24104151</v>
      </c>
      <c r="R15" s="17">
        <v>117</v>
      </c>
      <c r="S15" s="35">
        <v>45721</v>
      </c>
      <c r="T15" s="17">
        <v>24104151</v>
      </c>
      <c r="U15" s="17" t="s">
        <v>41</v>
      </c>
      <c r="V15" s="17">
        <v>24104151</v>
      </c>
      <c r="W15" s="17">
        <v>2410415.1</v>
      </c>
      <c r="X15" s="42" t="s">
        <v>221</v>
      </c>
      <c r="Y15" s="43">
        <v>45723</v>
      </c>
      <c r="Z15" s="43">
        <v>46028</v>
      </c>
      <c r="AA15" s="67" t="s">
        <v>189</v>
      </c>
      <c r="AB15" s="17" t="s">
        <v>203</v>
      </c>
      <c r="AC15" s="49" t="s">
        <v>190</v>
      </c>
      <c r="AD15" s="17" t="s">
        <v>191</v>
      </c>
      <c r="AE15" s="36" t="s">
        <v>72</v>
      </c>
      <c r="AF15" s="36" t="s">
        <v>82</v>
      </c>
      <c r="AG15" s="17" t="s">
        <v>288</v>
      </c>
      <c r="AH15" s="17" t="s">
        <v>58</v>
      </c>
      <c r="AI15" s="17" t="s">
        <v>58</v>
      </c>
      <c r="AJ15" s="1" t="s">
        <v>370</v>
      </c>
      <c r="AK15" s="16" t="s">
        <v>353</v>
      </c>
      <c r="AL15" s="17" t="s">
        <v>39</v>
      </c>
      <c r="AM15" s="17" t="s">
        <v>39</v>
      </c>
      <c r="AN15" s="17" t="s">
        <v>339</v>
      </c>
      <c r="AO15" s="61">
        <v>0</v>
      </c>
      <c r="AP15" s="36">
        <v>24104151</v>
      </c>
      <c r="AQ15" s="17">
        <v>52</v>
      </c>
      <c r="AR15" s="17">
        <v>352</v>
      </c>
      <c r="AS15" s="17" t="s">
        <v>339</v>
      </c>
      <c r="AT15" s="17" t="s">
        <v>339</v>
      </c>
      <c r="AU15" s="17" t="s">
        <v>339</v>
      </c>
      <c r="AV15" s="17" t="s">
        <v>339</v>
      </c>
      <c r="AW15" s="17" t="s">
        <v>339</v>
      </c>
      <c r="AX15" s="17">
        <v>27</v>
      </c>
      <c r="AY15" s="17" t="s">
        <v>39</v>
      </c>
    </row>
    <row r="16" spans="1:125" ht="15" customHeight="1" x14ac:dyDescent="0.2">
      <c r="A16" s="16" t="s">
        <v>250</v>
      </c>
      <c r="B16" s="20" t="s">
        <v>62</v>
      </c>
      <c r="C16" s="17" t="s">
        <v>174</v>
      </c>
      <c r="D16" s="26" t="s">
        <v>175</v>
      </c>
      <c r="E16" s="30">
        <v>45723</v>
      </c>
      <c r="F16" s="17" t="s">
        <v>63</v>
      </c>
      <c r="G16" s="17" t="s">
        <v>181</v>
      </c>
      <c r="H16" s="17" t="s">
        <v>183</v>
      </c>
      <c r="I16" s="17" t="s">
        <v>64</v>
      </c>
      <c r="J16" s="17" t="s">
        <v>43</v>
      </c>
      <c r="K16" s="17">
        <v>12</v>
      </c>
      <c r="L16" s="17" t="s">
        <v>188</v>
      </c>
      <c r="M16" s="17" t="s">
        <v>296</v>
      </c>
      <c r="N16" s="17" t="s">
        <v>297</v>
      </c>
      <c r="O16" s="17">
        <v>159</v>
      </c>
      <c r="P16" s="30">
        <v>45721</v>
      </c>
      <c r="Q16" s="17">
        <v>484528000</v>
      </c>
      <c r="R16" s="17">
        <v>128</v>
      </c>
      <c r="S16" s="35">
        <v>45726</v>
      </c>
      <c r="T16" s="17">
        <v>484527996</v>
      </c>
      <c r="U16" s="17" t="s">
        <v>41</v>
      </c>
      <c r="V16" s="17">
        <v>484527996</v>
      </c>
      <c r="W16" s="17">
        <v>40377333</v>
      </c>
      <c r="X16" s="42" t="s">
        <v>222</v>
      </c>
      <c r="Y16" s="43">
        <v>45728</v>
      </c>
      <c r="Z16" s="43">
        <v>46092</v>
      </c>
      <c r="AA16" s="17" t="s">
        <v>80</v>
      </c>
      <c r="AB16" s="17" t="s">
        <v>203</v>
      </c>
      <c r="AC16" s="17" t="s">
        <v>120</v>
      </c>
      <c r="AD16" s="17" t="s">
        <v>192</v>
      </c>
      <c r="AE16" s="36" t="s">
        <v>72</v>
      </c>
      <c r="AF16" s="36" t="s">
        <v>82</v>
      </c>
      <c r="AG16" s="17" t="s">
        <v>288</v>
      </c>
      <c r="AH16" s="17" t="s">
        <v>58</v>
      </c>
      <c r="AI16" s="17" t="s">
        <v>58</v>
      </c>
      <c r="AJ16" s="1" t="s">
        <v>370</v>
      </c>
      <c r="AK16" s="68" t="s">
        <v>354</v>
      </c>
      <c r="AL16" s="23" t="s">
        <v>39</v>
      </c>
      <c r="AM16" s="23" t="s">
        <v>39</v>
      </c>
      <c r="AN16" s="17" t="s">
        <v>339</v>
      </c>
      <c r="AO16" s="61">
        <v>0</v>
      </c>
      <c r="AP16" s="61">
        <v>484527996</v>
      </c>
      <c r="AQ16" s="17" t="s">
        <v>339</v>
      </c>
      <c r="AR16" s="17" t="s">
        <v>339</v>
      </c>
      <c r="AS16" s="17" t="s">
        <v>339</v>
      </c>
      <c r="AT16" s="17" t="s">
        <v>339</v>
      </c>
      <c r="AU16" s="17" t="s">
        <v>339</v>
      </c>
      <c r="AV16" s="17" t="s">
        <v>339</v>
      </c>
      <c r="AW16" s="17" t="s">
        <v>339</v>
      </c>
      <c r="AX16" s="51">
        <v>33713</v>
      </c>
      <c r="AY16" s="23" t="s">
        <v>39</v>
      </c>
    </row>
    <row r="17" spans="1:51" ht="15" customHeight="1" x14ac:dyDescent="0.2">
      <c r="A17" s="15" t="s">
        <v>251</v>
      </c>
      <c r="B17" s="20" t="s">
        <v>62</v>
      </c>
      <c r="C17" s="17" t="s">
        <v>176</v>
      </c>
      <c r="D17" s="25" t="s">
        <v>177</v>
      </c>
      <c r="E17" s="30">
        <v>45722</v>
      </c>
      <c r="F17" s="17" t="s">
        <v>63</v>
      </c>
      <c r="G17" s="17" t="s">
        <v>40</v>
      </c>
      <c r="H17" s="17" t="s">
        <v>184</v>
      </c>
      <c r="I17" s="17" t="s">
        <v>64</v>
      </c>
      <c r="J17" s="17" t="s">
        <v>65</v>
      </c>
      <c r="K17" s="17">
        <v>286</v>
      </c>
      <c r="L17" s="17" t="s">
        <v>110</v>
      </c>
      <c r="M17" s="17" t="s">
        <v>298</v>
      </c>
      <c r="N17" s="18" t="s">
        <v>326</v>
      </c>
      <c r="O17" s="17">
        <v>143</v>
      </c>
      <c r="P17" s="30">
        <v>45701</v>
      </c>
      <c r="Q17" s="17">
        <v>55396570</v>
      </c>
      <c r="R17" s="17">
        <v>124</v>
      </c>
      <c r="S17" s="35">
        <v>45723</v>
      </c>
      <c r="T17" s="17">
        <v>52811397</v>
      </c>
      <c r="U17" s="17" t="s">
        <v>46</v>
      </c>
      <c r="V17" s="17">
        <v>52811397</v>
      </c>
      <c r="W17" s="41">
        <v>5539657.0279720277</v>
      </c>
      <c r="X17" s="42" t="s">
        <v>223</v>
      </c>
      <c r="Y17" s="43">
        <v>45723</v>
      </c>
      <c r="Z17" s="43">
        <v>46035</v>
      </c>
      <c r="AA17" s="17" t="s">
        <v>80</v>
      </c>
      <c r="AB17" s="17" t="s">
        <v>204</v>
      </c>
      <c r="AC17" s="17" t="s">
        <v>119</v>
      </c>
      <c r="AD17" s="17" t="s">
        <v>193</v>
      </c>
      <c r="AE17" s="36" t="s">
        <v>71</v>
      </c>
      <c r="AF17" s="36" t="s">
        <v>82</v>
      </c>
      <c r="AG17" s="17" t="s">
        <v>288</v>
      </c>
      <c r="AH17" s="17" t="s">
        <v>58</v>
      </c>
      <c r="AI17" s="17" t="s">
        <v>58</v>
      </c>
      <c r="AJ17" s="1" t="s">
        <v>370</v>
      </c>
      <c r="AK17" s="16" t="s">
        <v>355</v>
      </c>
      <c r="AL17" s="17" t="s">
        <v>166</v>
      </c>
      <c r="AM17" s="17" t="s">
        <v>42</v>
      </c>
      <c r="AN17" s="30">
        <v>46008</v>
      </c>
      <c r="AO17" s="61">
        <v>3877760</v>
      </c>
      <c r="AP17" s="61">
        <v>56689157</v>
      </c>
      <c r="AQ17" s="17">
        <v>21</v>
      </c>
      <c r="AR17" s="17">
        <v>307</v>
      </c>
      <c r="AS17" s="17" t="s">
        <v>339</v>
      </c>
      <c r="AT17" s="17" t="s">
        <v>339</v>
      </c>
      <c r="AU17" s="17" t="s">
        <v>339</v>
      </c>
      <c r="AV17" s="17" t="s">
        <v>339</v>
      </c>
      <c r="AW17" s="17" t="s">
        <v>339</v>
      </c>
      <c r="AX17" s="17" t="s">
        <v>39</v>
      </c>
      <c r="AY17" s="17" t="s">
        <v>39</v>
      </c>
    </row>
    <row r="18" spans="1:51" ht="15" customHeight="1" x14ac:dyDescent="0.2">
      <c r="A18" s="16" t="s">
        <v>252</v>
      </c>
      <c r="B18" s="17" t="s">
        <v>178</v>
      </c>
      <c r="C18" s="17">
        <v>144605</v>
      </c>
      <c r="D18" s="26" t="s">
        <v>194</v>
      </c>
      <c r="E18" s="30">
        <v>45751</v>
      </c>
      <c r="F18" s="20" t="s">
        <v>179</v>
      </c>
      <c r="G18" s="20" t="s">
        <v>180</v>
      </c>
      <c r="H18" s="17">
        <v>144605</v>
      </c>
      <c r="I18" s="17" t="s">
        <v>186</v>
      </c>
      <c r="J18" s="20" t="s">
        <v>43</v>
      </c>
      <c r="K18" s="20">
        <v>12</v>
      </c>
      <c r="L18" s="17" t="s">
        <v>81</v>
      </c>
      <c r="M18" s="20" t="s">
        <v>299</v>
      </c>
      <c r="N18" s="18" t="s">
        <v>303</v>
      </c>
      <c r="O18" s="17">
        <v>96</v>
      </c>
      <c r="P18" s="30">
        <v>45679</v>
      </c>
      <c r="Q18" s="17">
        <v>219000000</v>
      </c>
      <c r="R18" s="17">
        <v>162</v>
      </c>
      <c r="S18" s="35">
        <v>45769</v>
      </c>
      <c r="T18" s="17">
        <v>177705813</v>
      </c>
      <c r="U18" s="20" t="s">
        <v>46</v>
      </c>
      <c r="V18" s="17">
        <v>177705812.52000001</v>
      </c>
      <c r="W18" s="17">
        <v>14808817.710000001</v>
      </c>
      <c r="X18" s="44" t="s">
        <v>224</v>
      </c>
      <c r="Y18" s="43">
        <v>45770</v>
      </c>
      <c r="Z18" s="43">
        <v>46134</v>
      </c>
      <c r="AA18" s="17" t="s">
        <v>80</v>
      </c>
      <c r="AB18" s="20" t="s">
        <v>206</v>
      </c>
      <c r="AC18" s="20" t="s">
        <v>122</v>
      </c>
      <c r="AD18" s="17" t="s">
        <v>195</v>
      </c>
      <c r="AE18" s="36" t="s">
        <v>72</v>
      </c>
      <c r="AF18" s="36" t="s">
        <v>82</v>
      </c>
      <c r="AG18" s="17" t="s">
        <v>288</v>
      </c>
      <c r="AH18" s="17" t="s">
        <v>74</v>
      </c>
      <c r="AI18" s="17" t="s">
        <v>75</v>
      </c>
      <c r="AJ18" s="1" t="s">
        <v>370</v>
      </c>
      <c r="AK18" s="17" t="s">
        <v>39</v>
      </c>
      <c r="AL18" s="17" t="s">
        <v>39</v>
      </c>
      <c r="AM18" s="17" t="s">
        <v>39</v>
      </c>
      <c r="AN18" s="17" t="s">
        <v>339</v>
      </c>
      <c r="AO18" s="61">
        <v>0</v>
      </c>
      <c r="AP18" s="56">
        <v>177705812.52000001</v>
      </c>
      <c r="AQ18" s="17" t="s">
        <v>339</v>
      </c>
      <c r="AR18" s="17" t="s">
        <v>339</v>
      </c>
      <c r="AS18" s="17" t="s">
        <v>339</v>
      </c>
      <c r="AT18" s="17" t="s">
        <v>339</v>
      </c>
      <c r="AU18" s="17" t="s">
        <v>339</v>
      </c>
      <c r="AV18" s="17" t="s">
        <v>339</v>
      </c>
      <c r="AW18" s="17" t="s">
        <v>339</v>
      </c>
      <c r="AX18" s="17" t="s">
        <v>39</v>
      </c>
      <c r="AY18" s="17" t="s">
        <v>80</v>
      </c>
    </row>
    <row r="19" spans="1:51" ht="15" customHeight="1" x14ac:dyDescent="0.2">
      <c r="A19" s="16" t="s">
        <v>198</v>
      </c>
      <c r="B19" s="17" t="s">
        <v>178</v>
      </c>
      <c r="C19" s="17">
        <v>145532</v>
      </c>
      <c r="D19" s="26" t="s">
        <v>199</v>
      </c>
      <c r="E19" s="30">
        <v>45777</v>
      </c>
      <c r="F19" s="17" t="s">
        <v>196</v>
      </c>
      <c r="G19" s="17" t="s">
        <v>197</v>
      </c>
      <c r="H19" s="17">
        <v>145532</v>
      </c>
      <c r="I19" s="17" t="s">
        <v>186</v>
      </c>
      <c r="J19" s="17" t="s">
        <v>43</v>
      </c>
      <c r="K19" s="17">
        <v>12</v>
      </c>
      <c r="L19" s="17" t="s">
        <v>200</v>
      </c>
      <c r="M19" s="17" t="s">
        <v>296</v>
      </c>
      <c r="N19" s="17" t="s">
        <v>297</v>
      </c>
      <c r="O19" s="17">
        <v>186</v>
      </c>
      <c r="P19" s="30">
        <v>45757</v>
      </c>
      <c r="Q19" s="17">
        <v>371587355</v>
      </c>
      <c r="R19" s="17">
        <v>176</v>
      </c>
      <c r="S19" s="35">
        <v>45779</v>
      </c>
      <c r="T19" s="17">
        <v>326551135</v>
      </c>
      <c r="U19" s="17" t="s">
        <v>41</v>
      </c>
      <c r="V19" s="17">
        <v>326551135</v>
      </c>
      <c r="W19" s="17">
        <v>27212594.583333332</v>
      </c>
      <c r="X19" s="42" t="s">
        <v>225</v>
      </c>
      <c r="Y19" s="43">
        <v>45779</v>
      </c>
      <c r="Z19" s="43">
        <v>46143</v>
      </c>
      <c r="AA19" s="17" t="s">
        <v>80</v>
      </c>
      <c r="AB19" s="17" t="s">
        <v>206</v>
      </c>
      <c r="AC19" s="17" t="s">
        <v>122</v>
      </c>
      <c r="AD19" s="17" t="s">
        <v>202</v>
      </c>
      <c r="AE19" s="17" t="s">
        <v>72</v>
      </c>
      <c r="AF19" s="36" t="s">
        <v>82</v>
      </c>
      <c r="AG19" s="17" t="s">
        <v>288</v>
      </c>
      <c r="AH19" s="17" t="s">
        <v>58</v>
      </c>
      <c r="AI19" s="17" t="s">
        <v>58</v>
      </c>
      <c r="AJ19" s="1" t="s">
        <v>370</v>
      </c>
      <c r="AK19" s="16" t="s">
        <v>356</v>
      </c>
      <c r="AL19" s="17" t="s">
        <v>39</v>
      </c>
      <c r="AM19" s="17" t="s">
        <v>39</v>
      </c>
      <c r="AN19" s="17" t="s">
        <v>339</v>
      </c>
      <c r="AO19" s="61">
        <v>0</v>
      </c>
      <c r="AP19" s="41">
        <v>326551135</v>
      </c>
      <c r="AQ19" s="17" t="s">
        <v>339</v>
      </c>
      <c r="AR19" s="17" t="s">
        <v>339</v>
      </c>
      <c r="AS19" s="17" t="s">
        <v>339</v>
      </c>
      <c r="AT19" s="17" t="s">
        <v>339</v>
      </c>
      <c r="AU19" s="17" t="s">
        <v>339</v>
      </c>
      <c r="AV19" s="17" t="s">
        <v>339</v>
      </c>
      <c r="AW19" s="17" t="s">
        <v>339</v>
      </c>
      <c r="AX19" s="17">
        <v>34788</v>
      </c>
      <c r="AY19" s="17" t="s">
        <v>39</v>
      </c>
    </row>
    <row r="20" spans="1:51" ht="15" customHeight="1" x14ac:dyDescent="0.2">
      <c r="A20" s="16" t="s">
        <v>253</v>
      </c>
      <c r="B20" s="17" t="s">
        <v>254</v>
      </c>
      <c r="C20" s="21" t="s">
        <v>255</v>
      </c>
      <c r="D20" s="27" t="s">
        <v>266</v>
      </c>
      <c r="E20" s="30">
        <v>45835</v>
      </c>
      <c r="F20" s="17" t="s">
        <v>267</v>
      </c>
      <c r="G20" s="17" t="s">
        <v>268</v>
      </c>
      <c r="H20" s="17" t="s">
        <v>273</v>
      </c>
      <c r="I20" s="17" t="s">
        <v>64</v>
      </c>
      <c r="J20" s="21" t="s">
        <v>43</v>
      </c>
      <c r="K20" s="21">
        <v>36</v>
      </c>
      <c r="L20" s="17" t="s">
        <v>39</v>
      </c>
      <c r="M20" s="17" t="s">
        <v>296</v>
      </c>
      <c r="N20" s="17" t="s">
        <v>297</v>
      </c>
      <c r="O20" s="17" t="s">
        <v>39</v>
      </c>
      <c r="P20" s="30" t="s">
        <v>39</v>
      </c>
      <c r="Q20" s="17" t="s">
        <v>39</v>
      </c>
      <c r="R20" s="17" t="s">
        <v>39</v>
      </c>
      <c r="S20" s="35" t="s">
        <v>39</v>
      </c>
      <c r="T20" s="17" t="s">
        <v>39</v>
      </c>
      <c r="U20" s="21" t="s">
        <v>41</v>
      </c>
      <c r="V20" s="17">
        <v>0</v>
      </c>
      <c r="W20" s="17">
        <v>0</v>
      </c>
      <c r="X20" s="45" t="s">
        <v>278</v>
      </c>
      <c r="Y20" s="43">
        <v>45841</v>
      </c>
      <c r="Z20" s="43">
        <v>46934</v>
      </c>
      <c r="AA20" s="67" t="s">
        <v>189</v>
      </c>
      <c r="AB20" s="21" t="s">
        <v>203</v>
      </c>
      <c r="AC20" s="17" t="s">
        <v>117</v>
      </c>
      <c r="AD20" s="21" t="s">
        <v>285</v>
      </c>
      <c r="AE20" s="21" t="s">
        <v>72</v>
      </c>
      <c r="AF20" s="58" t="s">
        <v>82</v>
      </c>
      <c r="AG20" s="21" t="s">
        <v>288</v>
      </c>
      <c r="AH20" s="21" t="s">
        <v>58</v>
      </c>
      <c r="AI20" s="21" t="s">
        <v>58</v>
      </c>
      <c r="AJ20" s="1" t="s">
        <v>370</v>
      </c>
      <c r="AK20" s="21" t="s">
        <v>39</v>
      </c>
      <c r="AL20" s="21" t="s">
        <v>39</v>
      </c>
      <c r="AM20" s="21" t="s">
        <v>39</v>
      </c>
      <c r="AN20" s="17" t="s">
        <v>339</v>
      </c>
      <c r="AO20" s="61">
        <v>0</v>
      </c>
      <c r="AP20" s="60">
        <v>0</v>
      </c>
      <c r="AQ20" s="17" t="s">
        <v>339</v>
      </c>
      <c r="AR20" s="17" t="s">
        <v>339</v>
      </c>
      <c r="AS20" s="17" t="s">
        <v>339</v>
      </c>
      <c r="AT20" s="17" t="s">
        <v>339</v>
      </c>
      <c r="AU20" s="17" t="s">
        <v>339</v>
      </c>
      <c r="AV20" s="17" t="s">
        <v>339</v>
      </c>
      <c r="AW20" s="17" t="s">
        <v>339</v>
      </c>
      <c r="AX20" s="21" t="s">
        <v>80</v>
      </c>
      <c r="AY20" s="21" t="s">
        <v>80</v>
      </c>
    </row>
    <row r="21" spans="1:51" ht="15" customHeight="1" x14ac:dyDescent="0.2">
      <c r="A21" s="16" t="s">
        <v>308</v>
      </c>
      <c r="B21" s="17" t="s">
        <v>178</v>
      </c>
      <c r="C21" s="17">
        <v>147783</v>
      </c>
      <c r="D21" s="26" t="s">
        <v>208</v>
      </c>
      <c r="E21" s="30">
        <v>45826</v>
      </c>
      <c r="F21" s="17" t="s">
        <v>196</v>
      </c>
      <c r="G21" s="17" t="s">
        <v>197</v>
      </c>
      <c r="H21" s="17">
        <v>147783</v>
      </c>
      <c r="I21" s="17" t="s">
        <v>186</v>
      </c>
      <c r="J21" s="17" t="s">
        <v>65</v>
      </c>
      <c r="K21" s="17">
        <v>509</v>
      </c>
      <c r="L21" s="17" t="s">
        <v>81</v>
      </c>
      <c r="M21" s="17" t="s">
        <v>299</v>
      </c>
      <c r="N21" s="18" t="s">
        <v>327</v>
      </c>
      <c r="O21" s="17">
        <v>171</v>
      </c>
      <c r="P21" s="30">
        <v>45734</v>
      </c>
      <c r="Q21" s="36">
        <v>20000000</v>
      </c>
      <c r="R21" s="17">
        <v>198</v>
      </c>
      <c r="S21" s="35">
        <v>45827</v>
      </c>
      <c r="T21" s="17">
        <v>15400000</v>
      </c>
      <c r="U21" s="17" t="s">
        <v>46</v>
      </c>
      <c r="V21" s="17">
        <v>15400000</v>
      </c>
      <c r="W21" s="17">
        <v>15400000</v>
      </c>
      <c r="X21" s="42" t="s">
        <v>226</v>
      </c>
      <c r="Y21" s="43">
        <v>45827</v>
      </c>
      <c r="Z21" s="43">
        <v>46343</v>
      </c>
      <c r="AA21" s="17" t="s">
        <v>80</v>
      </c>
      <c r="AB21" s="50" t="s">
        <v>206</v>
      </c>
      <c r="AC21" s="17" t="s">
        <v>122</v>
      </c>
      <c r="AD21" s="53" t="s">
        <v>227</v>
      </c>
      <c r="AE21" s="20" t="s">
        <v>72</v>
      </c>
      <c r="AF21" s="37" t="s">
        <v>82</v>
      </c>
      <c r="AG21" s="17" t="s">
        <v>288</v>
      </c>
      <c r="AH21" s="17" t="s">
        <v>73</v>
      </c>
      <c r="AI21" s="17" t="s">
        <v>57</v>
      </c>
      <c r="AJ21" s="1" t="s">
        <v>370</v>
      </c>
      <c r="AK21" s="16" t="s">
        <v>357</v>
      </c>
      <c r="AL21" s="17" t="s">
        <v>39</v>
      </c>
      <c r="AM21" s="20" t="s">
        <v>39</v>
      </c>
      <c r="AN21" s="17" t="s">
        <v>339</v>
      </c>
      <c r="AO21" s="61">
        <v>0</v>
      </c>
      <c r="AP21" s="41">
        <v>15400000</v>
      </c>
      <c r="AQ21" s="17" t="s">
        <v>339</v>
      </c>
      <c r="AR21" s="17" t="s">
        <v>339</v>
      </c>
      <c r="AS21" s="17" t="s">
        <v>339</v>
      </c>
      <c r="AT21" s="17" t="s">
        <v>339</v>
      </c>
      <c r="AU21" s="17" t="s">
        <v>339</v>
      </c>
      <c r="AV21" s="17" t="s">
        <v>339</v>
      </c>
      <c r="AW21" s="17" t="s">
        <v>339</v>
      </c>
      <c r="AX21" s="17">
        <v>2198</v>
      </c>
      <c r="AY21" s="17" t="s">
        <v>39</v>
      </c>
    </row>
    <row r="22" spans="1:51" ht="15" customHeight="1" x14ac:dyDescent="0.2">
      <c r="A22" s="16" t="s">
        <v>256</v>
      </c>
      <c r="B22" s="17" t="s">
        <v>62</v>
      </c>
      <c r="C22" s="17" t="s">
        <v>229</v>
      </c>
      <c r="D22" s="26" t="s">
        <v>230</v>
      </c>
      <c r="E22" s="30">
        <v>45835</v>
      </c>
      <c r="F22" s="17" t="s">
        <v>63</v>
      </c>
      <c r="G22" s="17" t="s">
        <v>40</v>
      </c>
      <c r="H22" s="17" t="s">
        <v>235</v>
      </c>
      <c r="I22" s="17" t="s">
        <v>64</v>
      </c>
      <c r="J22" s="17" t="s">
        <v>43</v>
      </c>
      <c r="K22" s="17">
        <v>12</v>
      </c>
      <c r="L22" s="17" t="s">
        <v>238</v>
      </c>
      <c r="M22" s="17" t="s">
        <v>300</v>
      </c>
      <c r="N22" s="17" t="s">
        <v>301</v>
      </c>
      <c r="O22" s="17">
        <v>204</v>
      </c>
      <c r="P22" s="30">
        <v>45825</v>
      </c>
      <c r="Q22" s="36">
        <v>68535000</v>
      </c>
      <c r="R22" s="17">
        <v>201</v>
      </c>
      <c r="S22" s="35">
        <v>45839</v>
      </c>
      <c r="T22" s="17">
        <v>68535000</v>
      </c>
      <c r="U22" s="17" t="s">
        <v>46</v>
      </c>
      <c r="V22" s="17">
        <v>68535000</v>
      </c>
      <c r="W22" s="17">
        <v>5711250</v>
      </c>
      <c r="X22" s="42" t="s">
        <v>239</v>
      </c>
      <c r="Y22" s="43">
        <v>45839</v>
      </c>
      <c r="Z22" s="43">
        <v>46203</v>
      </c>
      <c r="AA22" s="67" t="s">
        <v>189</v>
      </c>
      <c r="AB22" s="17" t="s">
        <v>207</v>
      </c>
      <c r="AC22" s="21" t="s">
        <v>283</v>
      </c>
      <c r="AD22" s="17" t="s">
        <v>241</v>
      </c>
      <c r="AE22" s="20" t="s">
        <v>72</v>
      </c>
      <c r="AF22" s="37" t="s">
        <v>82</v>
      </c>
      <c r="AG22" s="17" t="s">
        <v>288</v>
      </c>
      <c r="AH22" s="17" t="s">
        <v>58</v>
      </c>
      <c r="AI22" s="17" t="s">
        <v>58</v>
      </c>
      <c r="AJ22" s="1" t="s">
        <v>370</v>
      </c>
      <c r="AK22" s="16" t="s">
        <v>358</v>
      </c>
      <c r="AL22" s="17" t="s">
        <v>39</v>
      </c>
      <c r="AM22" s="17" t="s">
        <v>39</v>
      </c>
      <c r="AN22" s="17" t="s">
        <v>339</v>
      </c>
      <c r="AO22" s="61">
        <v>0</v>
      </c>
      <c r="AP22" s="36">
        <v>68535000</v>
      </c>
      <c r="AQ22" s="17" t="s">
        <v>339</v>
      </c>
      <c r="AR22" s="17" t="s">
        <v>339</v>
      </c>
      <c r="AS22" s="17" t="s">
        <v>339</v>
      </c>
      <c r="AT22" s="17" t="s">
        <v>339</v>
      </c>
      <c r="AU22" s="17" t="s">
        <v>339</v>
      </c>
      <c r="AV22" s="17" t="s">
        <v>339</v>
      </c>
      <c r="AW22" s="17" t="s">
        <v>339</v>
      </c>
      <c r="AX22" s="17">
        <v>40703</v>
      </c>
      <c r="AY22" s="17" t="s">
        <v>39</v>
      </c>
    </row>
    <row r="23" spans="1:51" ht="15" customHeight="1" x14ac:dyDescent="0.2">
      <c r="A23" s="16" t="s">
        <v>257</v>
      </c>
      <c r="B23" s="17" t="s">
        <v>62</v>
      </c>
      <c r="C23" s="17" t="s">
        <v>231</v>
      </c>
      <c r="D23" s="26" t="s">
        <v>232</v>
      </c>
      <c r="E23" s="30">
        <v>45839</v>
      </c>
      <c r="F23" s="17" t="s">
        <v>233</v>
      </c>
      <c r="G23" s="17" t="s">
        <v>234</v>
      </c>
      <c r="H23" s="17" t="s">
        <v>236</v>
      </c>
      <c r="I23" s="17" t="s">
        <v>237</v>
      </c>
      <c r="J23" s="17" t="s">
        <v>43</v>
      </c>
      <c r="K23" s="17">
        <v>15</v>
      </c>
      <c r="L23" s="17" t="s">
        <v>39</v>
      </c>
      <c r="M23" s="17" t="s">
        <v>296</v>
      </c>
      <c r="N23" s="17" t="s">
        <v>297</v>
      </c>
      <c r="O23" s="17" t="s">
        <v>39</v>
      </c>
      <c r="P23" s="17" t="s">
        <v>39</v>
      </c>
      <c r="Q23" s="17" t="s">
        <v>39</v>
      </c>
      <c r="R23" s="17" t="s">
        <v>39</v>
      </c>
      <c r="S23" s="35" t="s">
        <v>39</v>
      </c>
      <c r="T23" s="17" t="s">
        <v>39</v>
      </c>
      <c r="U23" s="17" t="s">
        <v>39</v>
      </c>
      <c r="V23" s="17">
        <v>0</v>
      </c>
      <c r="W23" s="17">
        <v>0</v>
      </c>
      <c r="X23" s="42" t="s">
        <v>240</v>
      </c>
      <c r="Y23" s="43">
        <v>45846</v>
      </c>
      <c r="Z23" s="43">
        <v>46302</v>
      </c>
      <c r="AA23" s="67" t="s">
        <v>189</v>
      </c>
      <c r="AB23" s="17" t="s">
        <v>203</v>
      </c>
      <c r="AC23" s="17" t="s">
        <v>117</v>
      </c>
      <c r="AD23" s="17" t="s">
        <v>242</v>
      </c>
      <c r="AE23" s="20" t="s">
        <v>72</v>
      </c>
      <c r="AF23" s="37" t="s">
        <v>82</v>
      </c>
      <c r="AG23" s="17" t="s">
        <v>288</v>
      </c>
      <c r="AH23" s="17" t="s">
        <v>74</v>
      </c>
      <c r="AI23" s="17" t="s">
        <v>75</v>
      </c>
      <c r="AJ23" s="1" t="s">
        <v>370</v>
      </c>
      <c r="AK23" s="69" t="s">
        <v>359</v>
      </c>
      <c r="AL23" s="17" t="s">
        <v>39</v>
      </c>
      <c r="AM23" s="17" t="s">
        <v>39</v>
      </c>
      <c r="AN23" s="17" t="s">
        <v>339</v>
      </c>
      <c r="AO23" s="61">
        <v>0</v>
      </c>
      <c r="AP23" s="41">
        <v>0</v>
      </c>
      <c r="AQ23" s="17" t="s">
        <v>339</v>
      </c>
      <c r="AR23" s="17" t="s">
        <v>339</v>
      </c>
      <c r="AS23" s="17" t="s">
        <v>339</v>
      </c>
      <c r="AT23" s="17" t="s">
        <v>339</v>
      </c>
      <c r="AU23" s="17" t="s">
        <v>339</v>
      </c>
      <c r="AV23" s="17" t="s">
        <v>339</v>
      </c>
      <c r="AW23" s="17" t="s">
        <v>339</v>
      </c>
      <c r="AX23" s="17">
        <v>25037</v>
      </c>
      <c r="AY23" s="17" t="s">
        <v>39</v>
      </c>
    </row>
    <row r="24" spans="1:51" ht="15" customHeight="1" x14ac:dyDescent="0.2">
      <c r="A24" s="16" t="s">
        <v>258</v>
      </c>
      <c r="B24" s="17" t="s">
        <v>62</v>
      </c>
      <c r="C24" s="17" t="s">
        <v>259</v>
      </c>
      <c r="D24" s="25" t="s">
        <v>269</v>
      </c>
      <c r="E24" s="30">
        <v>45866</v>
      </c>
      <c r="F24" s="20" t="s">
        <v>63</v>
      </c>
      <c r="G24" s="20" t="s">
        <v>40</v>
      </c>
      <c r="H24" s="17" t="s">
        <v>274</v>
      </c>
      <c r="I24" s="17" t="s">
        <v>64</v>
      </c>
      <c r="J24" s="17" t="s">
        <v>43</v>
      </c>
      <c r="K24" s="17">
        <v>5</v>
      </c>
      <c r="L24" s="17" t="s">
        <v>115</v>
      </c>
      <c r="M24" s="17" t="s">
        <v>300</v>
      </c>
      <c r="N24" s="17" t="s">
        <v>302</v>
      </c>
      <c r="O24" s="17">
        <v>246</v>
      </c>
      <c r="P24" s="30">
        <v>45840</v>
      </c>
      <c r="Q24" s="36">
        <v>61500500</v>
      </c>
      <c r="R24" s="17">
        <v>212</v>
      </c>
      <c r="S24" s="35">
        <v>45867</v>
      </c>
      <c r="T24" s="36">
        <v>61500000</v>
      </c>
      <c r="U24" s="17" t="s">
        <v>46</v>
      </c>
      <c r="V24" s="17">
        <v>61500000</v>
      </c>
      <c r="W24" s="17">
        <v>12300000</v>
      </c>
      <c r="X24" s="42" t="s">
        <v>279</v>
      </c>
      <c r="Y24" s="43">
        <v>45867</v>
      </c>
      <c r="Z24" s="43">
        <v>46050</v>
      </c>
      <c r="AA24" s="17" t="s">
        <v>80</v>
      </c>
      <c r="AB24" s="17" t="s">
        <v>203</v>
      </c>
      <c r="AC24" s="20" t="s">
        <v>117</v>
      </c>
      <c r="AD24" s="17" t="s">
        <v>286</v>
      </c>
      <c r="AE24" s="36" t="s">
        <v>71</v>
      </c>
      <c r="AF24" s="36" t="s">
        <v>82</v>
      </c>
      <c r="AG24" s="17" t="s">
        <v>288</v>
      </c>
      <c r="AH24" s="17" t="s">
        <v>48</v>
      </c>
      <c r="AI24" s="17" t="s">
        <v>289</v>
      </c>
      <c r="AJ24" s="1" t="s">
        <v>370</v>
      </c>
      <c r="AK24" s="16" t="s">
        <v>360</v>
      </c>
      <c r="AL24" s="17" t="s">
        <v>290</v>
      </c>
      <c r="AM24" s="17" t="s">
        <v>167</v>
      </c>
      <c r="AN24" s="17" t="s">
        <v>339</v>
      </c>
      <c r="AO24" s="61">
        <v>0</v>
      </c>
      <c r="AP24" s="41">
        <v>61500000</v>
      </c>
      <c r="AQ24" s="17" t="s">
        <v>339</v>
      </c>
      <c r="AR24" s="17" t="s">
        <v>339</v>
      </c>
      <c r="AS24" s="30">
        <v>46016</v>
      </c>
      <c r="AT24" s="17">
        <v>30</v>
      </c>
      <c r="AU24" s="17" t="s">
        <v>339</v>
      </c>
      <c r="AV24" s="17" t="s">
        <v>339</v>
      </c>
      <c r="AW24" s="17" t="s">
        <v>339</v>
      </c>
      <c r="AX24" s="17" t="s">
        <v>243</v>
      </c>
      <c r="AY24" s="17" t="s">
        <v>39</v>
      </c>
    </row>
    <row r="25" spans="1:51" ht="15" customHeight="1" x14ac:dyDescent="0.2">
      <c r="A25" s="15" t="s">
        <v>260</v>
      </c>
      <c r="B25" s="17" t="s">
        <v>62</v>
      </c>
      <c r="C25" s="17" t="s">
        <v>261</v>
      </c>
      <c r="D25" s="25" t="s">
        <v>270</v>
      </c>
      <c r="E25" s="30">
        <v>45873</v>
      </c>
      <c r="F25" s="20" t="s">
        <v>63</v>
      </c>
      <c r="G25" s="20" t="s">
        <v>40</v>
      </c>
      <c r="H25" s="17" t="s">
        <v>275</v>
      </c>
      <c r="I25" s="17" t="s">
        <v>64</v>
      </c>
      <c r="J25" s="17" t="s">
        <v>43</v>
      </c>
      <c r="K25" s="17">
        <v>4</v>
      </c>
      <c r="L25" s="17" t="s">
        <v>110</v>
      </c>
      <c r="M25" s="17" t="s">
        <v>298</v>
      </c>
      <c r="N25" s="17" t="s">
        <v>328</v>
      </c>
      <c r="O25" s="17">
        <v>230</v>
      </c>
      <c r="P25" s="30">
        <v>45840</v>
      </c>
      <c r="Q25" s="36">
        <v>40000000</v>
      </c>
      <c r="R25" s="17">
        <v>223</v>
      </c>
      <c r="S25" s="35">
        <v>45873</v>
      </c>
      <c r="T25" s="36">
        <v>40000000</v>
      </c>
      <c r="U25" s="17" t="s">
        <v>46</v>
      </c>
      <c r="V25" s="36">
        <v>40000000</v>
      </c>
      <c r="W25" s="17">
        <v>10000000</v>
      </c>
      <c r="X25" s="42" t="s">
        <v>280</v>
      </c>
      <c r="Y25" s="47">
        <v>45881</v>
      </c>
      <c r="Z25" s="43">
        <v>46033</v>
      </c>
      <c r="AA25" s="17" t="s">
        <v>80</v>
      </c>
      <c r="AB25" s="17" t="s">
        <v>205</v>
      </c>
      <c r="AC25" s="17" t="s">
        <v>284</v>
      </c>
      <c r="AD25" s="17" t="s">
        <v>149</v>
      </c>
      <c r="AE25" s="36" t="s">
        <v>71</v>
      </c>
      <c r="AF25" s="36" t="s">
        <v>82</v>
      </c>
      <c r="AG25" s="17" t="s">
        <v>288</v>
      </c>
      <c r="AH25" s="17" t="s">
        <v>55</v>
      </c>
      <c r="AI25" s="17" t="s">
        <v>160</v>
      </c>
      <c r="AJ25" s="1" t="s">
        <v>370</v>
      </c>
      <c r="AK25" s="16" t="s">
        <v>361</v>
      </c>
      <c r="AL25" s="17" t="s">
        <v>56</v>
      </c>
      <c r="AM25" s="17" t="s">
        <v>45</v>
      </c>
      <c r="AN25" s="30">
        <v>46002</v>
      </c>
      <c r="AO25" s="61">
        <v>10000000</v>
      </c>
      <c r="AP25" s="41">
        <v>50000000</v>
      </c>
      <c r="AQ25" s="17">
        <v>30</v>
      </c>
      <c r="AR25" s="17">
        <v>150</v>
      </c>
      <c r="AS25" s="17" t="s">
        <v>339</v>
      </c>
      <c r="AT25" s="17" t="s">
        <v>339</v>
      </c>
      <c r="AU25" s="17" t="s">
        <v>339</v>
      </c>
      <c r="AV25" s="17" t="s">
        <v>339</v>
      </c>
      <c r="AW25" s="17" t="s">
        <v>339</v>
      </c>
      <c r="AX25" s="17" t="s">
        <v>243</v>
      </c>
      <c r="AY25" s="17" t="s">
        <v>39</v>
      </c>
    </row>
    <row r="26" spans="1:51" ht="15" customHeight="1" x14ac:dyDescent="0.2">
      <c r="A26" s="66" t="s">
        <v>262</v>
      </c>
      <c r="B26" s="20" t="s">
        <v>62</v>
      </c>
      <c r="C26" s="20" t="s">
        <v>263</v>
      </c>
      <c r="D26" s="28" t="s">
        <v>271</v>
      </c>
      <c r="E26" s="32">
        <v>45873</v>
      </c>
      <c r="F26" s="20" t="s">
        <v>63</v>
      </c>
      <c r="G26" s="20" t="s">
        <v>40</v>
      </c>
      <c r="H26" s="20" t="s">
        <v>276</v>
      </c>
      <c r="I26" s="17" t="s">
        <v>64</v>
      </c>
      <c r="J26" s="17" t="s">
        <v>43</v>
      </c>
      <c r="K26" s="20">
        <v>4</v>
      </c>
      <c r="L26" s="20" t="s">
        <v>115</v>
      </c>
      <c r="M26" s="17" t="s">
        <v>300</v>
      </c>
      <c r="N26" s="17" t="s">
        <v>301</v>
      </c>
      <c r="O26" s="20">
        <v>245</v>
      </c>
      <c r="P26" s="32">
        <v>45840</v>
      </c>
      <c r="Q26" s="37">
        <v>21588804</v>
      </c>
      <c r="R26" s="20">
        <v>221</v>
      </c>
      <c r="S26" s="38">
        <v>45873</v>
      </c>
      <c r="T26" s="37">
        <v>21588804</v>
      </c>
      <c r="U26" s="17" t="s">
        <v>46</v>
      </c>
      <c r="V26" s="37">
        <v>21588804</v>
      </c>
      <c r="W26" s="20">
        <v>5397201</v>
      </c>
      <c r="X26" s="44" t="s">
        <v>281</v>
      </c>
      <c r="Y26" s="47">
        <v>45874</v>
      </c>
      <c r="Z26" s="47">
        <v>46038</v>
      </c>
      <c r="AA26" s="20" t="s">
        <v>80</v>
      </c>
      <c r="AB26" s="50" t="s">
        <v>207</v>
      </c>
      <c r="AC26" s="17" t="s">
        <v>201</v>
      </c>
      <c r="AD26" s="54" t="s">
        <v>287</v>
      </c>
      <c r="AE26" s="36" t="s">
        <v>71</v>
      </c>
      <c r="AF26" s="36" t="s">
        <v>82</v>
      </c>
      <c r="AG26" s="20" t="s">
        <v>288</v>
      </c>
      <c r="AH26" s="20" t="s">
        <v>162</v>
      </c>
      <c r="AI26" s="20" t="s">
        <v>163</v>
      </c>
      <c r="AJ26" s="1" t="s">
        <v>370</v>
      </c>
      <c r="AK26" s="22" t="s">
        <v>362</v>
      </c>
      <c r="AL26" s="20" t="s">
        <v>166</v>
      </c>
      <c r="AM26" s="20" t="s">
        <v>291</v>
      </c>
      <c r="AN26" s="30">
        <v>45994</v>
      </c>
      <c r="AO26" s="61">
        <v>7556081</v>
      </c>
      <c r="AP26" s="56">
        <v>29144885</v>
      </c>
      <c r="AQ26" s="17">
        <v>42</v>
      </c>
      <c r="AR26" s="17">
        <v>162</v>
      </c>
      <c r="AS26" s="17" t="s">
        <v>339</v>
      </c>
      <c r="AT26" s="17" t="s">
        <v>339</v>
      </c>
      <c r="AU26" s="17" t="s">
        <v>339</v>
      </c>
      <c r="AV26" s="17" t="s">
        <v>339</v>
      </c>
      <c r="AW26" s="17" t="s">
        <v>339</v>
      </c>
      <c r="AX26" s="20" t="s">
        <v>39</v>
      </c>
      <c r="AY26" s="20" t="s">
        <v>39</v>
      </c>
    </row>
    <row r="27" spans="1:51" ht="15" customHeight="1" x14ac:dyDescent="0.2">
      <c r="A27" s="15" t="s">
        <v>264</v>
      </c>
      <c r="B27" s="17" t="s">
        <v>62</v>
      </c>
      <c r="C27" s="17" t="s">
        <v>265</v>
      </c>
      <c r="D27" s="25" t="s">
        <v>272</v>
      </c>
      <c r="E27" s="30">
        <v>45883</v>
      </c>
      <c r="F27" s="20" t="s">
        <v>63</v>
      </c>
      <c r="G27" s="20" t="s">
        <v>40</v>
      </c>
      <c r="H27" s="17" t="s">
        <v>277</v>
      </c>
      <c r="I27" s="20" t="s">
        <v>64</v>
      </c>
      <c r="J27" s="20" t="s">
        <v>65</v>
      </c>
      <c r="K27" s="17">
        <v>135</v>
      </c>
      <c r="L27" s="17" t="s">
        <v>115</v>
      </c>
      <c r="M27" s="17" t="s">
        <v>300</v>
      </c>
      <c r="N27" s="17" t="s">
        <v>301</v>
      </c>
      <c r="O27" s="17">
        <v>239</v>
      </c>
      <c r="P27" s="30">
        <v>45840</v>
      </c>
      <c r="Q27" s="36">
        <v>34802542</v>
      </c>
      <c r="R27" s="17">
        <v>230</v>
      </c>
      <c r="S27" s="35">
        <v>45884</v>
      </c>
      <c r="T27" s="36">
        <v>34045965</v>
      </c>
      <c r="U27" s="20" t="s">
        <v>46</v>
      </c>
      <c r="V27" s="36">
        <v>34045965</v>
      </c>
      <c r="W27" s="17">
        <v>7565770</v>
      </c>
      <c r="X27" s="46" t="s">
        <v>282</v>
      </c>
      <c r="Y27" s="43">
        <v>45884</v>
      </c>
      <c r="Z27" s="43">
        <v>46036</v>
      </c>
      <c r="AA27" s="17" t="s">
        <v>80</v>
      </c>
      <c r="AB27" s="17" t="s">
        <v>207</v>
      </c>
      <c r="AC27" s="20" t="s">
        <v>283</v>
      </c>
      <c r="AD27" s="17" t="s">
        <v>147</v>
      </c>
      <c r="AE27" s="37" t="s">
        <v>71</v>
      </c>
      <c r="AF27" s="37" t="s">
        <v>82</v>
      </c>
      <c r="AG27" s="17" t="s">
        <v>288</v>
      </c>
      <c r="AH27" s="17" t="s">
        <v>53</v>
      </c>
      <c r="AI27" s="17" t="s">
        <v>156</v>
      </c>
      <c r="AJ27" s="1" t="s">
        <v>370</v>
      </c>
      <c r="AK27" s="16" t="s">
        <v>363</v>
      </c>
      <c r="AL27" s="17" t="s">
        <v>171</v>
      </c>
      <c r="AM27" s="17" t="s">
        <v>165</v>
      </c>
      <c r="AN27" s="30">
        <v>46008</v>
      </c>
      <c r="AO27" s="61">
        <v>3782885</v>
      </c>
      <c r="AP27" s="56">
        <v>37828850</v>
      </c>
      <c r="AQ27" s="17">
        <v>15</v>
      </c>
      <c r="AR27" s="17">
        <v>150</v>
      </c>
      <c r="AS27" s="17" t="s">
        <v>339</v>
      </c>
      <c r="AT27" s="17" t="s">
        <v>339</v>
      </c>
      <c r="AU27" s="17" t="s">
        <v>339</v>
      </c>
      <c r="AV27" s="17" t="s">
        <v>339</v>
      </c>
      <c r="AW27" s="17" t="s">
        <v>339</v>
      </c>
      <c r="AX27" s="17" t="s">
        <v>39</v>
      </c>
      <c r="AY27" s="17" t="s">
        <v>39</v>
      </c>
    </row>
    <row r="28" spans="1:51" ht="15" customHeight="1" x14ac:dyDescent="0.2">
      <c r="A28" s="66" t="s">
        <v>292</v>
      </c>
      <c r="B28" s="20" t="s">
        <v>62</v>
      </c>
      <c r="C28" s="20" t="s">
        <v>293</v>
      </c>
      <c r="D28" s="28" t="s">
        <v>294</v>
      </c>
      <c r="E28" s="32">
        <v>45908</v>
      </c>
      <c r="F28" s="20" t="s">
        <v>63</v>
      </c>
      <c r="G28" s="20" t="s">
        <v>40</v>
      </c>
      <c r="H28" s="29" t="s">
        <v>295</v>
      </c>
      <c r="I28" s="20" t="s">
        <v>64</v>
      </c>
      <c r="J28" s="20" t="s">
        <v>65</v>
      </c>
      <c r="K28" s="20">
        <v>110</v>
      </c>
      <c r="L28" s="20" t="s">
        <v>115</v>
      </c>
      <c r="M28" s="17" t="s">
        <v>300</v>
      </c>
      <c r="N28" s="17" t="s">
        <v>301</v>
      </c>
      <c r="O28" s="20">
        <v>300</v>
      </c>
      <c r="P28" s="32">
        <v>45897</v>
      </c>
      <c r="Q28" s="37">
        <v>30841152</v>
      </c>
      <c r="R28" s="20">
        <v>256</v>
      </c>
      <c r="S28" s="38">
        <v>45909</v>
      </c>
      <c r="T28" s="37">
        <v>28271056</v>
      </c>
      <c r="U28" s="20" t="s">
        <v>46</v>
      </c>
      <c r="V28" s="37">
        <v>28271056</v>
      </c>
      <c r="W28" s="20">
        <v>7710288</v>
      </c>
      <c r="X28" s="57" t="s">
        <v>304</v>
      </c>
      <c r="Y28" s="47">
        <v>45909</v>
      </c>
      <c r="Z28" s="47">
        <v>46036</v>
      </c>
      <c r="AA28" s="20" t="s">
        <v>80</v>
      </c>
      <c r="AB28" s="20" t="s">
        <v>207</v>
      </c>
      <c r="AC28" s="51" t="s">
        <v>283</v>
      </c>
      <c r="AD28" s="20" t="s">
        <v>153</v>
      </c>
      <c r="AE28" s="37" t="s">
        <v>71</v>
      </c>
      <c r="AF28" s="37" t="s">
        <v>82</v>
      </c>
      <c r="AG28" s="20" t="s">
        <v>288</v>
      </c>
      <c r="AH28" s="20" t="s">
        <v>50</v>
      </c>
      <c r="AI28" s="20" t="s">
        <v>161</v>
      </c>
      <c r="AJ28" s="1" t="s">
        <v>370</v>
      </c>
      <c r="AK28" s="22" t="s">
        <v>364</v>
      </c>
      <c r="AL28" s="20" t="s">
        <v>51</v>
      </c>
      <c r="AM28" s="20" t="s">
        <v>47</v>
      </c>
      <c r="AN28" s="30">
        <v>46008</v>
      </c>
      <c r="AO28" s="61">
        <v>4112154</v>
      </c>
      <c r="AP28" s="56">
        <v>32383210</v>
      </c>
      <c r="AQ28" s="17">
        <v>16</v>
      </c>
      <c r="AR28" s="17">
        <v>126</v>
      </c>
      <c r="AS28" s="17" t="s">
        <v>339</v>
      </c>
      <c r="AT28" s="17" t="s">
        <v>339</v>
      </c>
      <c r="AU28" s="17" t="s">
        <v>339</v>
      </c>
      <c r="AV28" s="17" t="s">
        <v>339</v>
      </c>
      <c r="AW28" s="17" t="s">
        <v>339</v>
      </c>
      <c r="AX28" s="20" t="s">
        <v>39</v>
      </c>
      <c r="AY28" s="20" t="s">
        <v>39</v>
      </c>
    </row>
    <row r="29" spans="1:51" ht="15" customHeight="1" x14ac:dyDescent="0.2">
      <c r="A29" s="16" t="s">
        <v>309</v>
      </c>
      <c r="B29" s="17" t="s">
        <v>62</v>
      </c>
      <c r="C29" s="17" t="s">
        <v>310</v>
      </c>
      <c r="D29" s="26" t="s">
        <v>315</v>
      </c>
      <c r="E29" s="30">
        <v>45932</v>
      </c>
      <c r="F29" s="17" t="s">
        <v>63</v>
      </c>
      <c r="G29" s="17" t="s">
        <v>318</v>
      </c>
      <c r="H29" s="17" t="s">
        <v>321</v>
      </c>
      <c r="I29" s="17" t="s">
        <v>64</v>
      </c>
      <c r="J29" s="17" t="s">
        <v>65</v>
      </c>
      <c r="K29" s="17">
        <v>806</v>
      </c>
      <c r="L29" s="17" t="s">
        <v>200</v>
      </c>
      <c r="M29" s="17" t="s">
        <v>296</v>
      </c>
      <c r="N29" s="21" t="s">
        <v>297</v>
      </c>
      <c r="O29" s="17">
        <v>298</v>
      </c>
      <c r="P29" s="30">
        <v>45891</v>
      </c>
      <c r="Q29" s="39">
        <v>29489632</v>
      </c>
      <c r="R29" s="17">
        <v>280</v>
      </c>
      <c r="S29" s="35">
        <v>45934</v>
      </c>
      <c r="T29" s="36">
        <v>26540718</v>
      </c>
      <c r="U29" s="17" t="s">
        <v>41</v>
      </c>
      <c r="V29" s="36">
        <v>203478510</v>
      </c>
      <c r="W29" s="41">
        <v>7573641.8114143927</v>
      </c>
      <c r="X29" s="46" t="s">
        <v>332</v>
      </c>
      <c r="Y29" s="43">
        <v>45935</v>
      </c>
      <c r="Z29" s="43">
        <v>46752</v>
      </c>
      <c r="AA29" s="67" t="s">
        <v>189</v>
      </c>
      <c r="AB29" s="17" t="s">
        <v>206</v>
      </c>
      <c r="AC29" s="17" t="s">
        <v>335</v>
      </c>
      <c r="AD29" s="17" t="s">
        <v>336</v>
      </c>
      <c r="AE29" s="36" t="s">
        <v>72</v>
      </c>
      <c r="AF29" s="36" t="s">
        <v>82</v>
      </c>
      <c r="AG29" s="55" t="s">
        <v>288</v>
      </c>
      <c r="AH29" s="55" t="s">
        <v>58</v>
      </c>
      <c r="AI29" s="55" t="s">
        <v>58</v>
      </c>
      <c r="AJ29" s="1" t="s">
        <v>370</v>
      </c>
      <c r="AK29" s="70" t="s">
        <v>365</v>
      </c>
      <c r="AL29" s="36" t="s">
        <v>39</v>
      </c>
      <c r="AM29" s="36" t="s">
        <v>39</v>
      </c>
      <c r="AN29" s="17" t="s">
        <v>339</v>
      </c>
      <c r="AO29" s="61">
        <v>0</v>
      </c>
      <c r="AP29" s="41">
        <v>203478510</v>
      </c>
      <c r="AQ29" s="17" t="s">
        <v>339</v>
      </c>
      <c r="AR29" s="17" t="s">
        <v>339</v>
      </c>
      <c r="AS29" s="17" t="s">
        <v>339</v>
      </c>
      <c r="AT29" s="17" t="s">
        <v>339</v>
      </c>
      <c r="AU29" s="17" t="s">
        <v>339</v>
      </c>
      <c r="AV29" s="17" t="s">
        <v>339</v>
      </c>
      <c r="AW29" s="17" t="s">
        <v>339</v>
      </c>
      <c r="AX29" s="17">
        <v>31795</v>
      </c>
      <c r="AY29" s="36" t="s">
        <v>80</v>
      </c>
    </row>
    <row r="30" spans="1:51" ht="15" customHeight="1" x14ac:dyDescent="0.2">
      <c r="A30" s="15" t="s">
        <v>311</v>
      </c>
      <c r="B30" s="17" t="s">
        <v>62</v>
      </c>
      <c r="C30" s="17" t="s">
        <v>312</v>
      </c>
      <c r="D30" s="29" t="s">
        <v>316</v>
      </c>
      <c r="E30" s="30">
        <v>45944</v>
      </c>
      <c r="F30" s="33" t="s">
        <v>63</v>
      </c>
      <c r="G30" s="33" t="s">
        <v>319</v>
      </c>
      <c r="H30" s="17" t="s">
        <v>322</v>
      </c>
      <c r="I30" s="23" t="s">
        <v>186</v>
      </c>
      <c r="J30" s="17" t="s">
        <v>65</v>
      </c>
      <c r="K30" s="17">
        <v>487</v>
      </c>
      <c r="L30" s="17" t="s">
        <v>325</v>
      </c>
      <c r="M30" s="20" t="s">
        <v>296</v>
      </c>
      <c r="N30" s="17" t="s">
        <v>297</v>
      </c>
      <c r="O30" s="17">
        <v>306</v>
      </c>
      <c r="P30" s="30">
        <v>45908</v>
      </c>
      <c r="Q30" s="17" t="s">
        <v>330</v>
      </c>
      <c r="R30" s="17">
        <v>291</v>
      </c>
      <c r="S30" s="35">
        <v>45945</v>
      </c>
      <c r="T30" s="35" t="s">
        <v>331</v>
      </c>
      <c r="U30" s="17" t="s">
        <v>41</v>
      </c>
      <c r="V30" s="36">
        <v>306652773</v>
      </c>
      <c r="W30" s="17" t="s">
        <v>39</v>
      </c>
      <c r="X30" s="42" t="s">
        <v>333</v>
      </c>
      <c r="Y30" s="43">
        <v>45945</v>
      </c>
      <c r="Z30" s="43">
        <v>46432</v>
      </c>
      <c r="AA30" s="17" t="s">
        <v>80</v>
      </c>
      <c r="AB30" s="17" t="s">
        <v>203</v>
      </c>
      <c r="AC30" s="20" t="s">
        <v>117</v>
      </c>
      <c r="AD30" s="17" t="s">
        <v>337</v>
      </c>
      <c r="AE30" s="36" t="s">
        <v>72</v>
      </c>
      <c r="AF30" s="36" t="s">
        <v>82</v>
      </c>
      <c r="AG30" s="59" t="s">
        <v>288</v>
      </c>
      <c r="AH30" s="59" t="s">
        <v>58</v>
      </c>
      <c r="AI30" s="59" t="s">
        <v>58</v>
      </c>
      <c r="AJ30" s="1" t="s">
        <v>370</v>
      </c>
      <c r="AK30" s="17" t="s">
        <v>366</v>
      </c>
      <c r="AL30" s="17" t="s">
        <v>39</v>
      </c>
      <c r="AM30" s="17" t="s">
        <v>39</v>
      </c>
      <c r="AN30" s="17" t="s">
        <v>339</v>
      </c>
      <c r="AO30" s="61">
        <v>0</v>
      </c>
      <c r="AP30" s="41">
        <v>306652773</v>
      </c>
      <c r="AQ30" s="17" t="s">
        <v>339</v>
      </c>
      <c r="AR30" s="17" t="s">
        <v>339</v>
      </c>
      <c r="AS30" s="17" t="s">
        <v>339</v>
      </c>
      <c r="AT30" s="17" t="s">
        <v>339</v>
      </c>
      <c r="AU30" s="17" t="s">
        <v>339</v>
      </c>
      <c r="AV30" s="17" t="s">
        <v>339</v>
      </c>
      <c r="AW30" s="17" t="s">
        <v>339</v>
      </c>
      <c r="AX30" s="62">
        <v>44218</v>
      </c>
      <c r="AY30" s="21" t="s">
        <v>80</v>
      </c>
    </row>
    <row r="31" spans="1:51" ht="15" customHeight="1" x14ac:dyDescent="0.2">
      <c r="A31" s="13" t="s">
        <v>313</v>
      </c>
      <c r="B31" s="17" t="s">
        <v>62</v>
      </c>
      <c r="C31" s="17" t="s">
        <v>314</v>
      </c>
      <c r="D31" s="28" t="s">
        <v>317</v>
      </c>
      <c r="E31" s="30">
        <v>45951</v>
      </c>
      <c r="F31" s="34" t="s">
        <v>196</v>
      </c>
      <c r="G31" s="14" t="s">
        <v>320</v>
      </c>
      <c r="H31" s="17" t="s">
        <v>323</v>
      </c>
      <c r="I31" s="17" t="s">
        <v>185</v>
      </c>
      <c r="J31" s="17" t="s">
        <v>324</v>
      </c>
      <c r="K31" s="17">
        <v>1</v>
      </c>
      <c r="L31" s="17" t="s">
        <v>81</v>
      </c>
      <c r="M31" s="17" t="s">
        <v>299</v>
      </c>
      <c r="N31" s="23" t="s">
        <v>329</v>
      </c>
      <c r="O31" s="17">
        <v>293</v>
      </c>
      <c r="P31" s="30">
        <v>45882</v>
      </c>
      <c r="Q31" s="41">
        <v>27974404</v>
      </c>
      <c r="R31" s="17">
        <v>303</v>
      </c>
      <c r="S31" s="30">
        <v>45951</v>
      </c>
      <c r="T31" s="40">
        <v>14375200</v>
      </c>
      <c r="U31" s="20" t="s">
        <v>46</v>
      </c>
      <c r="V31" s="41">
        <v>14375200</v>
      </c>
      <c r="W31" s="41" t="s">
        <v>39</v>
      </c>
      <c r="X31" s="42" t="s">
        <v>334</v>
      </c>
      <c r="Y31" s="48">
        <v>45952</v>
      </c>
      <c r="Z31" s="48">
        <v>46316</v>
      </c>
      <c r="AA31" s="17" t="s">
        <v>80</v>
      </c>
      <c r="AB31" s="23" t="s">
        <v>206</v>
      </c>
      <c r="AC31" s="17" t="s">
        <v>335</v>
      </c>
      <c r="AD31" s="17" t="s">
        <v>338</v>
      </c>
      <c r="AE31" s="36" t="s">
        <v>72</v>
      </c>
      <c r="AF31" s="36" t="s">
        <v>82</v>
      </c>
      <c r="AG31" s="59" t="s">
        <v>39</v>
      </c>
      <c r="AH31" s="59" t="s">
        <v>39</v>
      </c>
      <c r="AI31" s="59" t="s">
        <v>39</v>
      </c>
      <c r="AJ31" s="1" t="s">
        <v>370</v>
      </c>
      <c r="AK31" s="13" t="s">
        <v>367</v>
      </c>
      <c r="AL31" s="17" t="s">
        <v>39</v>
      </c>
      <c r="AM31" s="17" t="s">
        <v>39</v>
      </c>
      <c r="AN31" s="17" t="s">
        <v>339</v>
      </c>
      <c r="AO31" s="61">
        <v>0</v>
      </c>
      <c r="AP31" s="41">
        <v>14375200</v>
      </c>
      <c r="AQ31" s="17" t="s">
        <v>339</v>
      </c>
      <c r="AR31" s="17" t="s">
        <v>339</v>
      </c>
      <c r="AS31" s="17" t="s">
        <v>339</v>
      </c>
      <c r="AT31" s="17" t="s">
        <v>339</v>
      </c>
      <c r="AU31" s="17" t="s">
        <v>339</v>
      </c>
      <c r="AV31" s="17" t="s">
        <v>339</v>
      </c>
      <c r="AW31" s="17" t="s">
        <v>339</v>
      </c>
      <c r="AX31" s="17">
        <v>3152179</v>
      </c>
      <c r="AY31" s="17" t="s">
        <v>80</v>
      </c>
    </row>
  </sheetData>
  <autoFilter ref="A2:BP2" xr:uid="{00000000-0009-0000-0000-000000000000}"/>
  <mergeCells count="2">
    <mergeCell ref="A1:AY1"/>
    <mergeCell ref="AZ1:DU1"/>
  </mergeCells>
  <conditionalFormatting sqref="A3:C31">
    <cfRule type="containsBlanks" dxfId="34" priority="35">
      <formula>LEN(TRIM(A3))=0</formula>
    </cfRule>
  </conditionalFormatting>
  <conditionalFormatting sqref="D3:G31">
    <cfRule type="containsBlanks" dxfId="33" priority="34">
      <formula>LEN(TRIM(D3))=0</formula>
    </cfRule>
  </conditionalFormatting>
  <conditionalFormatting sqref="H3:K31">
    <cfRule type="containsBlanks" dxfId="32" priority="33">
      <formula>LEN(TRIM(H3))=0</formula>
    </cfRule>
  </conditionalFormatting>
  <conditionalFormatting sqref="L3:M31">
    <cfRule type="containsBlanks" dxfId="31" priority="32">
      <formula>LEN(TRIM(L3))=0</formula>
    </cfRule>
  </conditionalFormatting>
  <conditionalFormatting sqref="N3:W8">
    <cfRule type="containsBlanks" dxfId="30" priority="31">
      <formula>LEN(TRIM(N3))=0</formula>
    </cfRule>
  </conditionalFormatting>
  <conditionalFormatting sqref="N9:W31">
    <cfRule type="containsBlanks" dxfId="29" priority="30">
      <formula>LEN(TRIM(N9))=0</formula>
    </cfRule>
  </conditionalFormatting>
  <conditionalFormatting sqref="X3:Z8">
    <cfRule type="containsBlanks" dxfId="28" priority="29">
      <formula>LEN(TRIM(X3))=0</formula>
    </cfRule>
  </conditionalFormatting>
  <conditionalFormatting sqref="X9:Z31">
    <cfRule type="containsBlanks" dxfId="27" priority="28">
      <formula>LEN(TRIM(X9))=0</formula>
    </cfRule>
  </conditionalFormatting>
  <conditionalFormatting sqref="AA3:AA30">
    <cfRule type="containsBlanks" dxfId="26" priority="27">
      <formula>LEN(TRIM(AA3))=0</formula>
    </cfRule>
  </conditionalFormatting>
  <conditionalFormatting sqref="AA31">
    <cfRule type="containsBlanks" dxfId="25" priority="26">
      <formula>LEN(TRIM(AA31))=0</formula>
    </cfRule>
  </conditionalFormatting>
  <conditionalFormatting sqref="AB3:AC30">
    <cfRule type="containsBlanks" dxfId="24" priority="25">
      <formula>LEN(TRIM(AB3))=0</formula>
    </cfRule>
  </conditionalFormatting>
  <conditionalFormatting sqref="AB31:AC31">
    <cfRule type="containsBlanks" dxfId="23" priority="24">
      <formula>LEN(TRIM(AB31))=0</formula>
    </cfRule>
  </conditionalFormatting>
  <conditionalFormatting sqref="AE3:AF30">
    <cfRule type="containsBlanks" dxfId="20" priority="21">
      <formula>LEN(TRIM(AE3))=0</formula>
    </cfRule>
  </conditionalFormatting>
  <conditionalFormatting sqref="AE31:AF31">
    <cfRule type="containsBlanks" dxfId="19" priority="20">
      <formula>LEN(TRIM(AE31))=0</formula>
    </cfRule>
  </conditionalFormatting>
  <conditionalFormatting sqref="AG3:AI30">
    <cfRule type="containsBlanks" dxfId="18" priority="19">
      <formula>LEN(TRIM(AG3))=0</formula>
    </cfRule>
  </conditionalFormatting>
  <conditionalFormatting sqref="AG31:AI31">
    <cfRule type="containsBlanks" dxfId="17" priority="18">
      <formula>LEN(TRIM(AG31))=0</formula>
    </cfRule>
  </conditionalFormatting>
  <conditionalFormatting sqref="AK3:AK30">
    <cfRule type="containsBlanks" dxfId="16" priority="17">
      <formula>LEN(TRIM(AK3))=0</formula>
    </cfRule>
  </conditionalFormatting>
  <conditionalFormatting sqref="AK31">
    <cfRule type="containsBlanks" dxfId="15" priority="16">
      <formula>LEN(TRIM(AK31))=0</formula>
    </cfRule>
  </conditionalFormatting>
  <conditionalFormatting sqref="AL3:AM30">
    <cfRule type="containsBlanks" dxfId="14" priority="15">
      <formula>LEN(TRIM(AL3))=0</formula>
    </cfRule>
  </conditionalFormatting>
  <conditionalFormatting sqref="AL31:AM31">
    <cfRule type="containsBlanks" dxfId="13" priority="14">
      <formula>LEN(TRIM(AL31))=0</formula>
    </cfRule>
  </conditionalFormatting>
  <conditionalFormatting sqref="AN3:AP30">
    <cfRule type="containsBlanks" dxfId="12" priority="13">
      <formula>LEN(TRIM(AN3))=0</formula>
    </cfRule>
  </conditionalFormatting>
  <conditionalFormatting sqref="AN31:AP31">
    <cfRule type="containsBlanks" dxfId="11" priority="12">
      <formula>LEN(TRIM(AN31))=0</formula>
    </cfRule>
  </conditionalFormatting>
  <conditionalFormatting sqref="AQ3:AR30">
    <cfRule type="containsBlanks" dxfId="10" priority="11">
      <formula>LEN(TRIM(AQ3))=0</formula>
    </cfRule>
  </conditionalFormatting>
  <conditionalFormatting sqref="AQ31:AR31">
    <cfRule type="containsBlanks" dxfId="9" priority="10">
      <formula>LEN(TRIM(AQ31))=0</formula>
    </cfRule>
  </conditionalFormatting>
  <conditionalFormatting sqref="AS3:AT30">
    <cfRule type="containsBlanks" dxfId="8" priority="9">
      <formula>LEN(TRIM(AS3))=0</formula>
    </cfRule>
  </conditionalFormatting>
  <conditionalFormatting sqref="AS31:AT31">
    <cfRule type="containsBlanks" dxfId="7" priority="8">
      <formula>LEN(TRIM(AS31))=0</formula>
    </cfRule>
  </conditionalFormatting>
  <conditionalFormatting sqref="AU3:AW30">
    <cfRule type="containsBlanks" dxfId="6" priority="7">
      <formula>LEN(TRIM(AU3))=0</formula>
    </cfRule>
  </conditionalFormatting>
  <conditionalFormatting sqref="AU31:AW31">
    <cfRule type="containsBlanks" dxfId="5" priority="6">
      <formula>LEN(TRIM(AU31))=0</formula>
    </cfRule>
  </conditionalFormatting>
  <conditionalFormatting sqref="AX3:AY30">
    <cfRule type="containsBlanks" dxfId="4" priority="5">
      <formula>LEN(TRIM(AX3))=0</formula>
    </cfRule>
  </conditionalFormatting>
  <conditionalFormatting sqref="AX31:AY31">
    <cfRule type="containsBlanks" dxfId="3" priority="4">
      <formula>LEN(TRIM(AX31))=0</formula>
    </cfRule>
  </conditionalFormatting>
  <conditionalFormatting sqref="AD3:AD30">
    <cfRule type="containsBlanks" dxfId="2" priority="3">
      <formula>LEN(TRIM(AD3))=0</formula>
    </cfRule>
  </conditionalFormatting>
  <conditionalFormatting sqref="AD3:AD31">
    <cfRule type="duplicateValues" dxfId="1" priority="2"/>
  </conditionalFormatting>
  <conditionalFormatting sqref="AD31">
    <cfRule type="containsBlanks" dxfId="0" priority="1">
      <formula>LEN(TRIM(AD31))=0</formula>
    </cfRule>
  </conditionalFormatting>
  <hyperlinks>
    <hyperlink ref="A3" r:id="rId1" xr:uid="{F9178F14-1C96-CF4D-9C78-22EE47B56C91}"/>
    <hyperlink ref="A4" r:id="rId2" xr:uid="{9C879C97-B75B-914B-B403-D52A23C7F034}"/>
    <hyperlink ref="A5" r:id="rId3" xr:uid="{A5D9E92E-B344-9A49-8767-299809BBEDD4}"/>
    <hyperlink ref="A6" r:id="rId4" xr:uid="{17C52175-D0F6-DD46-99D2-88980115CD3A}"/>
    <hyperlink ref="A7" r:id="rId5" xr:uid="{BF325E58-2DC5-8048-8F47-86B32299547C}"/>
    <hyperlink ref="A8" r:id="rId6" xr:uid="{B909EB64-C8E9-5348-B868-A23E109797C0}"/>
    <hyperlink ref="A9" r:id="rId7" xr:uid="{E26BDAAE-50E5-824A-83A9-5288F3A0EA8F}"/>
    <hyperlink ref="A10" r:id="rId8" xr:uid="{D6F0AE82-E29A-014B-A322-2645EEF9E2D7}"/>
    <hyperlink ref="A11" r:id="rId9" xr:uid="{0F8C1FA1-7FFD-5E42-8610-9E1D72517D43}"/>
    <hyperlink ref="A12" r:id="rId10" xr:uid="{0DB54B7B-14E4-6640-B256-7D7A94F092E2}"/>
    <hyperlink ref="A13" r:id="rId11" xr:uid="{31ECA9A1-C406-5845-B711-BD1A4D79257F}"/>
    <hyperlink ref="A14" r:id="rId12" xr:uid="{5A73A44B-BE9A-D942-86CA-94C685B21610}"/>
    <hyperlink ref="A17" r:id="rId13" xr:uid="{5BA0B211-17A3-3D41-B9EE-C7399ABCCCAB}"/>
    <hyperlink ref="A21" r:id="rId14" xr:uid="{0FAF5CE0-8AEE-9A48-B504-A239D74B2B53}"/>
    <hyperlink ref="A25" r:id="rId15" xr:uid="{20B8F46A-7A94-3049-8785-67080FED1E10}"/>
    <hyperlink ref="A26" r:id="rId16" xr:uid="{A184C769-3EEF-BB4F-A9C8-8E2A29F86D66}"/>
    <hyperlink ref="A27" r:id="rId17" xr:uid="{8E3C2DEA-8D99-C445-B488-87E0088B0F81}"/>
    <hyperlink ref="A28" r:id="rId18" xr:uid="{2D3A6C7D-BAC4-A946-9B63-ACC07F64947A}"/>
    <hyperlink ref="A30" r:id="rId19" xr:uid="{0A3089FA-6863-CB4B-86AB-50C94C842539}"/>
    <hyperlink ref="A31" r:id="rId20" xr:uid="{D99769C4-F2B9-204A-AC77-BEB9A3AE8ED9}"/>
    <hyperlink ref="AK31" r:id="rId21" xr:uid="{541253E2-9F80-7144-AD52-33C2E44E0FA2}"/>
  </hyperlinks>
  <pageMargins left="0.7" right="0.7" top="0.75" bottom="0.75" header="0" footer="0"/>
  <pageSetup orientation="landscape" r:id="rId2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Casallas Martínez</cp:lastModifiedBy>
  <dcterms:created xsi:type="dcterms:W3CDTF">2020-11-30T14:24:06Z</dcterms:created>
  <dcterms:modified xsi:type="dcterms:W3CDTF">2026-02-04T00:19:17Z</dcterms:modified>
</cp:coreProperties>
</file>